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12\"/>
    </mc:Choice>
  </mc:AlternateContent>
  <bookViews>
    <workbookView xWindow="0" yWindow="0" windowWidth="23040" windowHeight="9200" tabRatio="749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47" i="10"/>
  <c r="F73" i="10"/>
  <c r="G69" i="10"/>
  <c r="G32" i="10"/>
  <c r="F33" i="10"/>
  <c r="F90" i="10"/>
  <c r="F20" i="10"/>
  <c r="G126" i="10"/>
  <c r="G11" i="10"/>
  <c r="G124" i="10"/>
  <c r="F78" i="10"/>
  <c r="G13" i="10"/>
  <c r="F23" i="10"/>
  <c r="F52" i="10"/>
  <c r="G90" i="10"/>
  <c r="G93" i="10"/>
  <c r="F32" i="10"/>
  <c r="G130" i="10"/>
  <c r="G31" i="10"/>
  <c r="F81" i="10"/>
  <c r="G23" i="10"/>
  <c r="G111" i="10"/>
  <c r="F79" i="10"/>
  <c r="G27" i="10"/>
  <c r="F102" i="10"/>
  <c r="F116" i="10"/>
  <c r="G18" i="10"/>
  <c r="G114" i="10"/>
  <c r="G40" i="10"/>
  <c r="G70" i="10"/>
  <c r="F113" i="10"/>
  <c r="G34" i="10"/>
  <c r="F29" i="10"/>
  <c r="F18" i="10"/>
  <c r="G133" i="10"/>
  <c r="G108" i="10"/>
  <c r="F46" i="10"/>
  <c r="G67" i="10"/>
  <c r="G73" i="10"/>
  <c r="F8" i="10"/>
  <c r="F104" i="10"/>
  <c r="G119" i="10"/>
  <c r="F97" i="10"/>
  <c r="G22" i="10"/>
  <c r="G8" i="10"/>
  <c r="G86" i="10"/>
  <c r="F19" i="10"/>
  <c r="G55" i="10"/>
  <c r="F9" i="10"/>
  <c r="F80" i="10"/>
  <c r="G88" i="10"/>
  <c r="F22" i="10"/>
  <c r="F31" i="10"/>
  <c r="F42" i="10"/>
  <c r="G30" i="10"/>
  <c r="F25" i="10"/>
  <c r="G48" i="10"/>
  <c r="G65" i="10"/>
  <c r="G68" i="10"/>
  <c r="F72" i="10"/>
  <c r="F4" i="10"/>
  <c r="F55" i="10"/>
  <c r="G41" i="10"/>
  <c r="G4" i="10"/>
  <c r="F126" i="10"/>
  <c r="F48" i="10"/>
  <c r="F112" i="10"/>
  <c r="F59" i="10"/>
  <c r="F28" i="10"/>
  <c r="F2" i="10"/>
  <c r="F121" i="10"/>
  <c r="G94" i="10"/>
  <c r="F13" i="10"/>
  <c r="G75" i="10"/>
  <c r="F53" i="10"/>
  <c r="F94" i="10"/>
  <c r="F110" i="10"/>
  <c r="F127" i="10"/>
  <c r="F34" i="10"/>
  <c r="F99" i="10"/>
  <c r="G127" i="10"/>
  <c r="F66" i="10"/>
  <c r="F17" i="10"/>
  <c r="G87" i="10"/>
  <c r="F130" i="10"/>
  <c r="G97" i="10"/>
  <c r="F77" i="10"/>
  <c r="F37" i="10"/>
  <c r="F103" i="10"/>
  <c r="G92" i="10"/>
  <c r="F119" i="10"/>
  <c r="F44" i="10"/>
  <c r="F16" i="10"/>
  <c r="F62" i="10"/>
  <c r="G107" i="10"/>
  <c r="G50" i="10"/>
  <c r="G6" i="10"/>
  <c r="G64" i="10"/>
  <c r="F5" i="10"/>
  <c r="F105" i="10"/>
  <c r="F69" i="10"/>
  <c r="G12" i="10"/>
  <c r="G105" i="10"/>
  <c r="G74" i="10"/>
  <c r="G47" i="10"/>
  <c r="F125" i="10"/>
  <c r="F115" i="10"/>
  <c r="G42" i="10"/>
  <c r="F118" i="10"/>
  <c r="F74" i="10"/>
  <c r="F30" i="10"/>
  <c r="G26" i="10"/>
  <c r="F26" i="10"/>
  <c r="G102" i="10"/>
  <c r="G44" i="10"/>
  <c r="G2" i="10"/>
  <c r="G89" i="10"/>
  <c r="G16" i="10"/>
  <c r="F111" i="10"/>
  <c r="F54" i="10"/>
  <c r="G78" i="10"/>
  <c r="F93" i="10"/>
  <c r="G83" i="10"/>
  <c r="F114" i="10"/>
  <c r="G118" i="10"/>
  <c r="G82" i="10"/>
  <c r="G81" i="10"/>
  <c r="G38" i="10"/>
  <c r="G45" i="10"/>
  <c r="F129" i="10"/>
  <c r="F61" i="10"/>
  <c r="F51" i="10"/>
  <c r="F85" i="10"/>
  <c r="F64" i="10"/>
  <c r="G116" i="10"/>
  <c r="F100" i="10"/>
  <c r="G91" i="10"/>
  <c r="F38" i="10"/>
  <c r="F83" i="10"/>
  <c r="F14" i="10"/>
  <c r="G29" i="10"/>
  <c r="F117" i="10"/>
  <c r="G132" i="10"/>
  <c r="G128" i="10"/>
  <c r="G49" i="10"/>
  <c r="F12" i="10"/>
  <c r="F71" i="10"/>
  <c r="G77" i="10"/>
  <c r="F10" i="10"/>
  <c r="G72" i="10"/>
  <c r="G58" i="10"/>
  <c r="G9" i="10"/>
  <c r="F122" i="10"/>
  <c r="F75" i="10"/>
  <c r="F40" i="10"/>
  <c r="F82" i="10"/>
  <c r="G59" i="10"/>
  <c r="F89" i="10"/>
  <c r="F131" i="10"/>
  <c r="F76" i="10"/>
  <c r="F68" i="10"/>
  <c r="G95" i="10"/>
  <c r="G37" i="10"/>
  <c r="F96" i="10"/>
  <c r="F88" i="10"/>
  <c r="F67" i="10"/>
  <c r="G110" i="10"/>
  <c r="F92" i="10"/>
  <c r="G104" i="10"/>
  <c r="G98" i="10"/>
  <c r="G117" i="10"/>
  <c r="G61" i="10"/>
  <c r="F124" i="10"/>
  <c r="G35" i="10"/>
  <c r="F41" i="10"/>
  <c r="G10" i="10"/>
  <c r="F95" i="10"/>
  <c r="G39" i="10"/>
  <c r="G28" i="10"/>
  <c r="G17" i="10"/>
  <c r="G63" i="10"/>
  <c r="G101" i="10"/>
  <c r="G99" i="10"/>
  <c r="G53" i="10"/>
  <c r="G129" i="10"/>
  <c r="G54" i="10"/>
  <c r="G79" i="10"/>
  <c r="G21" i="10"/>
  <c r="G14" i="10"/>
  <c r="G24" i="10"/>
  <c r="G131" i="10"/>
  <c r="G113" i="10"/>
  <c r="G112" i="10"/>
  <c r="G56" i="10"/>
  <c r="F3" i="10"/>
  <c r="F56" i="10"/>
  <c r="F70" i="10"/>
  <c r="G121" i="10"/>
  <c r="G71" i="10"/>
  <c r="G52" i="10"/>
  <c r="G5" i="10"/>
  <c r="F108" i="10"/>
  <c r="G106" i="10"/>
  <c r="F128" i="10"/>
  <c r="F49" i="10"/>
  <c r="F45" i="10"/>
  <c r="F50" i="10"/>
  <c r="G120" i="10"/>
  <c r="F65" i="10"/>
  <c r="G60" i="10"/>
  <c r="G115" i="10"/>
  <c r="G80" i="10"/>
  <c r="F133" i="10"/>
  <c r="F27" i="10"/>
  <c r="G33" i="10"/>
  <c r="G96" i="10"/>
  <c r="G20" i="10"/>
  <c r="G109" i="10"/>
  <c r="F107" i="10"/>
  <c r="F57" i="10"/>
  <c r="F21" i="10"/>
  <c r="F120" i="10"/>
  <c r="G36" i="10"/>
  <c r="G125" i="10"/>
  <c r="F7" i="10"/>
  <c r="F39" i="10"/>
  <c r="G76" i="10"/>
  <c r="G103" i="10"/>
  <c r="F87" i="10"/>
  <c r="G100" i="10"/>
  <c r="F60" i="10"/>
  <c r="F101" i="10"/>
  <c r="G15" i="10"/>
  <c r="G46" i="10"/>
  <c r="G66" i="10"/>
  <c r="F43" i="10"/>
  <c r="F84" i="10"/>
  <c r="G25" i="10"/>
  <c r="F106" i="10"/>
  <c r="F91" i="10"/>
  <c r="G51" i="10"/>
  <c r="G3" i="10"/>
  <c r="G19" i="10"/>
  <c r="F15" i="10"/>
  <c r="F35" i="10"/>
  <c r="G84" i="10"/>
  <c r="F24" i="10"/>
  <c r="G62" i="10"/>
  <c r="F6" i="10"/>
  <c r="G43" i="10"/>
  <c r="F123" i="10"/>
  <c r="G123" i="10"/>
  <c r="F11" i="10"/>
  <c r="G85" i="10"/>
  <c r="G57" i="10"/>
  <c r="F63" i="10"/>
  <c r="F109" i="10"/>
  <c r="G7" i="10"/>
  <c r="F86" i="10"/>
  <c r="F98" i="10"/>
  <c r="F58" i="10"/>
  <c r="G122" i="10"/>
  <c r="F132" i="10"/>
  <c r="F36" i="10"/>
</calcChain>
</file>

<file path=xl/sharedStrings.xml><?xml version="1.0" encoding="utf-8"?>
<sst xmlns="http://schemas.openxmlformats.org/spreadsheetml/2006/main" count="7206" uniqueCount="96">
  <si>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</si>
  <si>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</si>
  <si>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</si>
  <si>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</si>
  <si>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</si>
  <si>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</si>
  <si>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</si>
  <si>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</si>
  <si>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</si>
  <si>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</si>
  <si>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</si>
  <si>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</si>
  <si>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</si>
  <si>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</si>
  <si>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</si>
  <si>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</si>
  <si>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</si>
  <si>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</si>
  <si>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</si>
  <si>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</si>
  <si>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</si>
  <si>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</si>
  <si>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</si>
  <si>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</si>
  <si>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</si>
  <si>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</si>
  <si>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</si>
  <si>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</si>
  <si>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</si>
  <si>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</si>
  <si>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</si>
  <si>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</si>
  <si>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</si>
  <si>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</si>
  <si>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</si>
  <si>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</si>
  <si>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</si>
  <si>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</si>
  <si>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</si>
  <si>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</si>
  <si>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</si>
  <si>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</si>
  <si>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</si>
  <si>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</si>
  <si>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</si>
  <si>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</si>
  <si>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</si>
  <si>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</si>
  <si>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</si>
  <si>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</si>
  <si>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</si>
  <si>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</si>
  <si>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</si>
  <si>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</si>
  <si>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</si>
  <si>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</si>
  <si>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</si>
  <si>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</si>
  <si>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</si>
  <si>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</si>
  <si>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</si>
  <si>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</si>
  <si>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</si>
  <si>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</si>
  <si>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</si>
  <si>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</si>
  <si>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</si>
  <si>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</si>
  <si>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</si>
  <si>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</si>
  <si>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</si>
  <si>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</si>
  <si>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</si>
  <si>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</si>
  <si>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November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</si>
  <si>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</si>
  <si>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</si>
  <si>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</si>
  <si>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</si>
  <si>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</si>
  <si>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</si>
  <si>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</si>
  <si>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</si>
  <si>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</si>
  <si>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</si>
  <si>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</si>
  <si>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</si>
  <si>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</si>
  <si>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</si>
  <si>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</si>
  <si>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</si>
  <si>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November of 2019</t>
  </si>
  <si>
    <t>U.S. Pair Volume, Data through November of 2019</t>
  </si>
  <si>
    <t>U.S. Distress Sale Pairs Percentage,Data through November of 2019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</si>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</sst>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2" fillId="5" borderId="0" xfId="0" applyFont="1" applyFill="1"/>
    <xf numFmtId="0" fontId="15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8" fillId="5" borderId="0" xfId="4" applyNumberFormat="1" applyFont="1" applyFill="1" applyBorder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5" fontId="18" fillId="5" borderId="0" xfId="5" applyNumberFormat="1" applyFont="1" applyFill="1" applyAlignment="1">
      <alignment horizontal="center"/>
    </xf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Border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167" fontId="13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293391560376"/>
          <c:y val="0.13578945660638575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VW'!$N$6:$N$292</c:f>
              <c:numCache>
                <c:formatCode>[$-409]mmm\-yy;@</c:formatCode>
                <c:ptCount val="287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</c:numCache>
            </c:numRef>
          </c:xVal>
          <c:yVal>
            <c:numRef>
              <c:f>'U.S. EW &amp; VW'!$O$6:$O$292</c:f>
              <c:numCache>
                <c:formatCode>0</c:formatCode>
                <c:ptCount val="287"/>
                <c:pt idx="0">
                  <c:v>66.0988200213623</c:v>
                </c:pt>
                <c:pt idx="1">
                  <c:v>65.0332909581156</c:v>
                </c:pt>
                <c:pt idx="2">
                  <c:v>64.537179853802797</c:v>
                </c:pt>
                <c:pt idx="3">
                  <c:v>64.434404232752996</c:v>
                </c:pt>
                <c:pt idx="4">
                  <c:v>64.011913685622801</c:v>
                </c:pt>
                <c:pt idx="5">
                  <c:v>64.312073921425295</c:v>
                </c:pt>
                <c:pt idx="6">
                  <c:v>64.695474991276996</c:v>
                </c:pt>
                <c:pt idx="7">
                  <c:v>64.720071824072406</c:v>
                </c:pt>
                <c:pt idx="8">
                  <c:v>64.321922254202306</c:v>
                </c:pt>
                <c:pt idx="9">
                  <c:v>63.683142110380601</c:v>
                </c:pt>
                <c:pt idx="10">
                  <c:v>64.927745927575899</c:v>
                </c:pt>
                <c:pt idx="11">
                  <c:v>67.208713440043596</c:v>
                </c:pt>
                <c:pt idx="12">
                  <c:v>70.012896199649305</c:v>
                </c:pt>
                <c:pt idx="13">
                  <c:v>71.062921228124097</c:v>
                </c:pt>
                <c:pt idx="14">
                  <c:v>70.849796118203002</c:v>
                </c:pt>
                <c:pt idx="15">
                  <c:v>70.325650775387203</c:v>
                </c:pt>
                <c:pt idx="16">
                  <c:v>70.922344418793202</c:v>
                </c:pt>
                <c:pt idx="17">
                  <c:v>71.948848835443002</c:v>
                </c:pt>
                <c:pt idx="18">
                  <c:v>73.160638837958402</c:v>
                </c:pt>
                <c:pt idx="19">
                  <c:v>73.388792562460196</c:v>
                </c:pt>
                <c:pt idx="20">
                  <c:v>74.843196523388599</c:v>
                </c:pt>
                <c:pt idx="21">
                  <c:v>75.824620618836093</c:v>
                </c:pt>
                <c:pt idx="22">
                  <c:v>78.839812094240301</c:v>
                </c:pt>
                <c:pt idx="23">
                  <c:v>80.650872693928804</c:v>
                </c:pt>
                <c:pt idx="24">
                  <c:v>83.993306446536906</c:v>
                </c:pt>
                <c:pt idx="25">
                  <c:v>83.165215206500406</c:v>
                </c:pt>
                <c:pt idx="26">
                  <c:v>82.187397485497499</c:v>
                </c:pt>
                <c:pt idx="27">
                  <c:v>80.737938834451299</c:v>
                </c:pt>
                <c:pt idx="28">
                  <c:v>82.160548282270199</c:v>
                </c:pt>
                <c:pt idx="29">
                  <c:v>84.083887196300296</c:v>
                </c:pt>
                <c:pt idx="30">
                  <c:v>84.581000177454499</c:v>
                </c:pt>
                <c:pt idx="31">
                  <c:v>85.3260543152591</c:v>
                </c:pt>
                <c:pt idx="32">
                  <c:v>85.708958171779102</c:v>
                </c:pt>
                <c:pt idx="33">
                  <c:v>86.798627585575304</c:v>
                </c:pt>
                <c:pt idx="34">
                  <c:v>86.988480825374296</c:v>
                </c:pt>
                <c:pt idx="35">
                  <c:v>86.848436561852694</c:v>
                </c:pt>
                <c:pt idx="36">
                  <c:v>86.702420978829096</c:v>
                </c:pt>
                <c:pt idx="37">
                  <c:v>85.648697406003706</c:v>
                </c:pt>
                <c:pt idx="38">
                  <c:v>84.376380807904198</c:v>
                </c:pt>
                <c:pt idx="39">
                  <c:v>83.408494719375696</c:v>
                </c:pt>
                <c:pt idx="40">
                  <c:v>83.351933762822995</c:v>
                </c:pt>
                <c:pt idx="41">
                  <c:v>84.593031530723394</c:v>
                </c:pt>
                <c:pt idx="42">
                  <c:v>86.082955492805894</c:v>
                </c:pt>
                <c:pt idx="43">
                  <c:v>88.637258247251694</c:v>
                </c:pt>
                <c:pt idx="44">
                  <c:v>90.392832345679693</c:v>
                </c:pt>
                <c:pt idx="45">
                  <c:v>91.754962657716106</c:v>
                </c:pt>
                <c:pt idx="46">
                  <c:v>91.506921451004601</c:v>
                </c:pt>
                <c:pt idx="47">
                  <c:v>91.073470854298293</c:v>
                </c:pt>
                <c:pt idx="48">
                  <c:v>91.173648540203004</c:v>
                </c:pt>
                <c:pt idx="49">
                  <c:v>89.575107422678101</c:v>
                </c:pt>
                <c:pt idx="50">
                  <c:v>88.381052675492896</c:v>
                </c:pt>
                <c:pt idx="51">
                  <c:v>87.094407547203204</c:v>
                </c:pt>
                <c:pt idx="52">
                  <c:v>89.490264005380098</c:v>
                </c:pt>
                <c:pt idx="53">
                  <c:v>92.3471924727192</c:v>
                </c:pt>
                <c:pt idx="54">
                  <c:v>94.942146060800894</c:v>
                </c:pt>
                <c:pt idx="55">
                  <c:v>96.366483436669697</c:v>
                </c:pt>
                <c:pt idx="56">
                  <c:v>97.627586710913903</c:v>
                </c:pt>
                <c:pt idx="57">
                  <c:v>98.829260097701294</c:v>
                </c:pt>
                <c:pt idx="58">
                  <c:v>99.632178752511393</c:v>
                </c:pt>
                <c:pt idx="59">
                  <c:v>100</c:v>
                </c:pt>
                <c:pt idx="60">
                  <c:v>100.316064623887</c:v>
                </c:pt>
                <c:pt idx="61">
                  <c:v>100.120273563826</c:v>
                </c:pt>
                <c:pt idx="62">
                  <c:v>99.742901116710996</c:v>
                </c:pt>
                <c:pt idx="63">
                  <c:v>99.221924359644902</c:v>
                </c:pt>
                <c:pt idx="64">
                  <c:v>99.448233794857302</c:v>
                </c:pt>
                <c:pt idx="65">
                  <c:v>99.957535498925196</c:v>
                </c:pt>
                <c:pt idx="66">
                  <c:v>100.80376210341601</c:v>
                </c:pt>
                <c:pt idx="67">
                  <c:v>100.684969659812</c:v>
                </c:pt>
                <c:pt idx="68">
                  <c:v>100.471965647809</c:v>
                </c:pt>
                <c:pt idx="69">
                  <c:v>99.120002676646706</c:v>
                </c:pt>
                <c:pt idx="70">
                  <c:v>98.357425440391793</c:v>
                </c:pt>
                <c:pt idx="71">
                  <c:v>97.534839584086399</c:v>
                </c:pt>
                <c:pt idx="72">
                  <c:v>98.608702218314093</c:v>
                </c:pt>
                <c:pt idx="73">
                  <c:v>99.875888947698698</c:v>
                </c:pt>
                <c:pt idx="74">
                  <c:v>101.079394794386</c:v>
                </c:pt>
                <c:pt idx="75">
                  <c:v>101.267261540232</c:v>
                </c:pt>
                <c:pt idx="76">
                  <c:v>101.24112366081</c:v>
                </c:pt>
                <c:pt idx="77">
                  <c:v>101.55401539702</c:v>
                </c:pt>
                <c:pt idx="78">
                  <c:v>101.71840098898799</c:v>
                </c:pt>
                <c:pt idx="79">
                  <c:v>101.918018418272</c:v>
                </c:pt>
                <c:pt idx="80">
                  <c:v>101.937483565704</c:v>
                </c:pt>
                <c:pt idx="81">
                  <c:v>102.420314653143</c:v>
                </c:pt>
                <c:pt idx="82">
                  <c:v>103.85548298374</c:v>
                </c:pt>
                <c:pt idx="83">
                  <c:v>105.848723926639</c:v>
                </c:pt>
                <c:pt idx="84">
                  <c:v>108.113335782429</c:v>
                </c:pt>
                <c:pt idx="85">
                  <c:v>109.07142858446601</c:v>
                </c:pt>
                <c:pt idx="86">
                  <c:v>109.38720499206499</c:v>
                </c:pt>
                <c:pt idx="87">
                  <c:v>108.786565880053</c:v>
                </c:pt>
                <c:pt idx="88">
                  <c:v>109.36381682282</c:v>
                </c:pt>
                <c:pt idx="89">
                  <c:v>109.730627156989</c:v>
                </c:pt>
                <c:pt idx="90">
                  <c:v>110.178762931411</c:v>
                </c:pt>
                <c:pt idx="91">
                  <c:v>108.51846132261601</c:v>
                </c:pt>
                <c:pt idx="92">
                  <c:v>107.145183784165</c:v>
                </c:pt>
                <c:pt idx="93">
                  <c:v>106.575678640481</c:v>
                </c:pt>
                <c:pt idx="94">
                  <c:v>107.15416351970499</c:v>
                </c:pt>
                <c:pt idx="95">
                  <c:v>108.433842636798</c:v>
                </c:pt>
                <c:pt idx="96">
                  <c:v>109.11616419290699</c:v>
                </c:pt>
                <c:pt idx="97">
                  <c:v>111.82686413182699</c:v>
                </c:pt>
                <c:pt idx="98">
                  <c:v>113.443487589846</c:v>
                </c:pt>
                <c:pt idx="99">
                  <c:v>116.02246784479399</c:v>
                </c:pt>
                <c:pt idx="100">
                  <c:v>117.112200494156</c:v>
                </c:pt>
                <c:pt idx="101">
                  <c:v>119.836893230366</c:v>
                </c:pt>
                <c:pt idx="102">
                  <c:v>122.52167453414</c:v>
                </c:pt>
                <c:pt idx="103">
                  <c:v>125.205933303774</c:v>
                </c:pt>
                <c:pt idx="104">
                  <c:v>127.212775478743</c:v>
                </c:pt>
                <c:pt idx="105">
                  <c:v>128.12417819130999</c:v>
                </c:pt>
                <c:pt idx="106">
                  <c:v>127.81597633500699</c:v>
                </c:pt>
                <c:pt idx="107">
                  <c:v>126.943506306106</c:v>
                </c:pt>
                <c:pt idx="108">
                  <c:v>126.90603574455599</c:v>
                </c:pt>
                <c:pt idx="109">
                  <c:v>129.34860461057701</c:v>
                </c:pt>
                <c:pt idx="110">
                  <c:v>131.628698694479</c:v>
                </c:pt>
                <c:pt idx="111">
                  <c:v>133.244485320438</c:v>
                </c:pt>
                <c:pt idx="112">
                  <c:v>133.557511731586</c:v>
                </c:pt>
                <c:pt idx="113">
                  <c:v>134.72311428214499</c:v>
                </c:pt>
                <c:pt idx="114">
                  <c:v>136.713561874818</c:v>
                </c:pt>
                <c:pt idx="115">
                  <c:v>138.88425644596799</c:v>
                </c:pt>
                <c:pt idx="116">
                  <c:v>141.17292752591101</c:v>
                </c:pt>
                <c:pt idx="117">
                  <c:v>143.84316601329601</c:v>
                </c:pt>
                <c:pt idx="118">
                  <c:v>145.76489189434699</c:v>
                </c:pt>
                <c:pt idx="119">
                  <c:v>146.93914819709599</c:v>
                </c:pt>
                <c:pt idx="120">
                  <c:v>146.92270725465201</c:v>
                </c:pt>
                <c:pt idx="121">
                  <c:v>147.90841809307699</c:v>
                </c:pt>
                <c:pt idx="122">
                  <c:v>149.314067290483</c:v>
                </c:pt>
                <c:pt idx="123">
                  <c:v>150.97191983515901</c:v>
                </c:pt>
                <c:pt idx="124">
                  <c:v>151.95254199373599</c:v>
                </c:pt>
                <c:pt idx="125">
                  <c:v>153.12792368391001</c:v>
                </c:pt>
                <c:pt idx="126">
                  <c:v>154.75545883657</c:v>
                </c:pt>
                <c:pt idx="127">
                  <c:v>155.73927548218001</c:v>
                </c:pt>
                <c:pt idx="128">
                  <c:v>155.51031853450601</c:v>
                </c:pt>
                <c:pt idx="129">
                  <c:v>156.76789849778399</c:v>
                </c:pt>
                <c:pt idx="130">
                  <c:v>158.71250840365599</c:v>
                </c:pt>
                <c:pt idx="131">
                  <c:v>162.26868536214201</c:v>
                </c:pt>
                <c:pt idx="132">
                  <c:v>162.56054888588599</c:v>
                </c:pt>
                <c:pt idx="133">
                  <c:v>163.67707787355999</c:v>
                </c:pt>
                <c:pt idx="134">
                  <c:v>163.51957653388001</c:v>
                </c:pt>
                <c:pt idx="135">
                  <c:v>165.67538346301899</c:v>
                </c:pt>
                <c:pt idx="136">
                  <c:v>167.29560200883199</c:v>
                </c:pt>
                <c:pt idx="137">
                  <c:v>169.558746289905</c:v>
                </c:pt>
                <c:pt idx="138">
                  <c:v>170.91356177246399</c:v>
                </c:pt>
                <c:pt idx="139">
                  <c:v>171.26959081308101</c:v>
                </c:pt>
                <c:pt idx="140">
                  <c:v>171.280279606627</c:v>
                </c:pt>
                <c:pt idx="141">
                  <c:v>170.27313835532601</c:v>
                </c:pt>
                <c:pt idx="142">
                  <c:v>170.33855476424699</c:v>
                </c:pt>
                <c:pt idx="143">
                  <c:v>169.07843325069399</c:v>
                </c:pt>
                <c:pt idx="144">
                  <c:v>168.16116128632501</c:v>
                </c:pt>
                <c:pt idx="145">
                  <c:v>163.06127412467799</c:v>
                </c:pt>
                <c:pt idx="146">
                  <c:v>158.88951628716799</c:v>
                </c:pt>
                <c:pt idx="147">
                  <c:v>154.36930195691801</c:v>
                </c:pt>
                <c:pt idx="148">
                  <c:v>156.256999697639</c:v>
                </c:pt>
                <c:pt idx="149">
                  <c:v>159.05592173754201</c:v>
                </c:pt>
                <c:pt idx="150">
                  <c:v>162.35850020626199</c:v>
                </c:pt>
                <c:pt idx="151">
                  <c:v>160.062727929517</c:v>
                </c:pt>
                <c:pt idx="152">
                  <c:v>157.21794603138699</c:v>
                </c:pt>
                <c:pt idx="153">
                  <c:v>154.13268842092199</c:v>
                </c:pt>
                <c:pt idx="154">
                  <c:v>151.232276150366</c:v>
                </c:pt>
                <c:pt idx="155">
                  <c:v>147.23920836252</c:v>
                </c:pt>
                <c:pt idx="156">
                  <c:v>144.16453192100701</c:v>
                </c:pt>
                <c:pt idx="157">
                  <c:v>142.462254139897</c:v>
                </c:pt>
                <c:pt idx="158">
                  <c:v>139.19436754124899</c:v>
                </c:pt>
                <c:pt idx="159">
                  <c:v>134.126417352457</c:v>
                </c:pt>
                <c:pt idx="160">
                  <c:v>125.244478197345</c:v>
                </c:pt>
                <c:pt idx="161">
                  <c:v>118.739531407851</c:v>
                </c:pt>
                <c:pt idx="162">
                  <c:v>113.292319615946</c:v>
                </c:pt>
                <c:pt idx="163">
                  <c:v>113.815884680095</c:v>
                </c:pt>
                <c:pt idx="164">
                  <c:v>114.159297677097</c:v>
                </c:pt>
                <c:pt idx="165">
                  <c:v>114.062008014524</c:v>
                </c:pt>
                <c:pt idx="166">
                  <c:v>111.107299263939</c:v>
                </c:pt>
                <c:pt idx="167">
                  <c:v>108.426433209443</c:v>
                </c:pt>
                <c:pt idx="168">
                  <c:v>107.37859007279501</c:v>
                </c:pt>
                <c:pt idx="169">
                  <c:v>108.38390925061699</c:v>
                </c:pt>
                <c:pt idx="170">
                  <c:v>110.48387750483499</c:v>
                </c:pt>
                <c:pt idx="171">
                  <c:v>113.452762711494</c:v>
                </c:pt>
                <c:pt idx="172">
                  <c:v>115.78285463496699</c:v>
                </c:pt>
                <c:pt idx="173">
                  <c:v>117.267448399038</c:v>
                </c:pt>
                <c:pt idx="174">
                  <c:v>117.39867003085</c:v>
                </c:pt>
                <c:pt idx="175">
                  <c:v>118.47246009311699</c:v>
                </c:pt>
                <c:pt idx="176">
                  <c:v>120.40720728587399</c:v>
                </c:pt>
                <c:pt idx="177">
                  <c:v>122.50755217158201</c:v>
                </c:pt>
                <c:pt idx="178">
                  <c:v>122.393911022494</c:v>
                </c:pt>
                <c:pt idx="179">
                  <c:v>122.47758714106401</c:v>
                </c:pt>
                <c:pt idx="180">
                  <c:v>123.109982335401</c:v>
                </c:pt>
                <c:pt idx="181">
                  <c:v>124.739629552149</c:v>
                </c:pt>
                <c:pt idx="182">
                  <c:v>125.034080301911</c:v>
                </c:pt>
                <c:pt idx="183">
                  <c:v>124.970133076933</c:v>
                </c:pt>
                <c:pt idx="184">
                  <c:v>125.20899113315301</c:v>
                </c:pt>
                <c:pt idx="185">
                  <c:v>125.383924092592</c:v>
                </c:pt>
                <c:pt idx="186">
                  <c:v>124.600856057008</c:v>
                </c:pt>
                <c:pt idx="187">
                  <c:v>124.67802497241</c:v>
                </c:pt>
                <c:pt idx="188">
                  <c:v>126.650895822528</c:v>
                </c:pt>
                <c:pt idx="189">
                  <c:v>129.49128650201499</c:v>
                </c:pt>
                <c:pt idx="190">
                  <c:v>131.65817503539401</c:v>
                </c:pt>
                <c:pt idx="191">
                  <c:v>132.63522108616499</c:v>
                </c:pt>
                <c:pt idx="192">
                  <c:v>133.05652595654001</c:v>
                </c:pt>
                <c:pt idx="193">
                  <c:v>132.217483034179</c:v>
                </c:pt>
                <c:pt idx="194">
                  <c:v>130.476567820989</c:v>
                </c:pt>
                <c:pt idx="195">
                  <c:v>129.876650187796</c:v>
                </c:pt>
                <c:pt idx="196">
                  <c:v>130.40713518571499</c:v>
                </c:pt>
                <c:pt idx="197">
                  <c:v>132.463362964011</c:v>
                </c:pt>
                <c:pt idx="198">
                  <c:v>134.291762776604</c:v>
                </c:pt>
                <c:pt idx="199">
                  <c:v>136.172093390573</c:v>
                </c:pt>
                <c:pt idx="200">
                  <c:v>137.12302768452301</c:v>
                </c:pt>
                <c:pt idx="201">
                  <c:v>138.04060609488599</c:v>
                </c:pt>
                <c:pt idx="202">
                  <c:v>138.523770750859</c:v>
                </c:pt>
                <c:pt idx="203">
                  <c:v>139.55048700017099</c:v>
                </c:pt>
                <c:pt idx="204">
                  <c:v>139.51036702263701</c:v>
                </c:pt>
                <c:pt idx="205">
                  <c:v>139.96150068821899</c:v>
                </c:pt>
                <c:pt idx="206">
                  <c:v>140.99503095565001</c:v>
                </c:pt>
                <c:pt idx="207">
                  <c:v>142.946074661772</c:v>
                </c:pt>
                <c:pt idx="208">
                  <c:v>145.93690454967199</c:v>
                </c:pt>
                <c:pt idx="209">
                  <c:v>147.889017069711</c:v>
                </c:pt>
                <c:pt idx="210">
                  <c:v>150.39536178304101</c:v>
                </c:pt>
                <c:pt idx="211">
                  <c:v>150.762901975837</c:v>
                </c:pt>
                <c:pt idx="212">
                  <c:v>152.93400746064501</c:v>
                </c:pt>
                <c:pt idx="213">
                  <c:v>154.050636185862</c:v>
                </c:pt>
                <c:pt idx="214">
                  <c:v>155.933419967156</c:v>
                </c:pt>
                <c:pt idx="215">
                  <c:v>155.27526274372201</c:v>
                </c:pt>
                <c:pt idx="216">
                  <c:v>155.51291604476199</c:v>
                </c:pt>
                <c:pt idx="217">
                  <c:v>155.18981310094699</c:v>
                </c:pt>
                <c:pt idx="218">
                  <c:v>156.51312014515699</c:v>
                </c:pt>
                <c:pt idx="219">
                  <c:v>157.30133954394799</c:v>
                </c:pt>
                <c:pt idx="220">
                  <c:v>157.037568122674</c:v>
                </c:pt>
                <c:pt idx="221">
                  <c:v>156.48925982860899</c:v>
                </c:pt>
                <c:pt idx="222">
                  <c:v>155.722921521133</c:v>
                </c:pt>
                <c:pt idx="223">
                  <c:v>158.70706779099999</c:v>
                </c:pt>
                <c:pt idx="224">
                  <c:v>161.346125627742</c:v>
                </c:pt>
                <c:pt idx="225">
                  <c:v>165.36961815398899</c:v>
                </c:pt>
                <c:pt idx="226">
                  <c:v>167.31408043708501</c:v>
                </c:pt>
                <c:pt idx="227">
                  <c:v>171.37415670064101</c:v>
                </c:pt>
                <c:pt idx="228">
                  <c:v>174.473091709324</c:v>
                </c:pt>
                <c:pt idx="229">
                  <c:v>177.94471637459901</c:v>
                </c:pt>
                <c:pt idx="230">
                  <c:v>177.20197602050601</c:v>
                </c:pt>
                <c:pt idx="231">
                  <c:v>177.987738511304</c:v>
                </c:pt>
                <c:pt idx="232">
                  <c:v>178.38600274409501</c:v>
                </c:pt>
                <c:pt idx="233">
                  <c:v>180.52276302897599</c:v>
                </c:pt>
                <c:pt idx="234">
                  <c:v>180.60259153787399</c:v>
                </c:pt>
                <c:pt idx="235">
                  <c:v>180.77638274612099</c:v>
                </c:pt>
                <c:pt idx="236">
                  <c:v>182.098950841712</c:v>
                </c:pt>
                <c:pt idx="237">
                  <c:v>182.14557158040401</c:v>
                </c:pt>
                <c:pt idx="238">
                  <c:v>182.94514450609699</c:v>
                </c:pt>
                <c:pt idx="239">
                  <c:v>182.72723876376801</c:v>
                </c:pt>
                <c:pt idx="240">
                  <c:v>184.09987978977</c:v>
                </c:pt>
                <c:pt idx="241">
                  <c:v>183.565607323227</c:v>
                </c:pt>
                <c:pt idx="242">
                  <c:v>183.33026455311099</c:v>
                </c:pt>
                <c:pt idx="243">
                  <c:v>184.03261397104399</c:v>
                </c:pt>
                <c:pt idx="244">
                  <c:v>186.898068662208</c:v>
                </c:pt>
                <c:pt idx="245">
                  <c:v>189.851517008288</c:v>
                </c:pt>
                <c:pt idx="246">
                  <c:v>192.545860682973</c:v>
                </c:pt>
                <c:pt idx="247">
                  <c:v>194.09795725823099</c:v>
                </c:pt>
                <c:pt idx="248">
                  <c:v>195.02619096284701</c:v>
                </c:pt>
                <c:pt idx="249">
                  <c:v>195.82018071081799</c:v>
                </c:pt>
                <c:pt idx="250">
                  <c:v>195.95684714884899</c:v>
                </c:pt>
                <c:pt idx="251">
                  <c:v>195.83534866808</c:v>
                </c:pt>
                <c:pt idx="252">
                  <c:v>193.94708304746001</c:v>
                </c:pt>
                <c:pt idx="253">
                  <c:v>192.95864634509999</c:v>
                </c:pt>
                <c:pt idx="254">
                  <c:v>194.234573488872</c:v>
                </c:pt>
                <c:pt idx="255">
                  <c:v>196.79941404262499</c:v>
                </c:pt>
                <c:pt idx="256">
                  <c:v>200.095573275031</c:v>
                </c:pt>
                <c:pt idx="257">
                  <c:v>202.44643857995601</c:v>
                </c:pt>
                <c:pt idx="258">
                  <c:v>204.85008957414999</c:v>
                </c:pt>
                <c:pt idx="259">
                  <c:v>206.96915816302501</c:v>
                </c:pt>
                <c:pt idx="260">
                  <c:v>208.84546040823901</c:v>
                </c:pt>
                <c:pt idx="261">
                  <c:v>211.57012329679699</c:v>
                </c:pt>
                <c:pt idx="262">
                  <c:v>212.09822041578701</c:v>
                </c:pt>
                <c:pt idx="263">
                  <c:v>210.785471629521</c:v>
                </c:pt>
                <c:pt idx="264">
                  <c:v>207.92733403664201</c:v>
                </c:pt>
                <c:pt idx="265">
                  <c:v>209.856580519261</c:v>
                </c:pt>
                <c:pt idx="266">
                  <c:v>215.55681085039799</c:v>
                </c:pt>
                <c:pt idx="267">
                  <c:v>221.767529147831</c:v>
                </c:pt>
                <c:pt idx="268">
                  <c:v>220.67090282423101</c:v>
                </c:pt>
                <c:pt idx="269">
                  <c:v>216.35080724465001</c:v>
                </c:pt>
                <c:pt idx="270">
                  <c:v>213.95025419951099</c:v>
                </c:pt>
                <c:pt idx="271">
                  <c:v>216.15626849228701</c:v>
                </c:pt>
                <c:pt idx="272">
                  <c:v>219.242254858493</c:v>
                </c:pt>
                <c:pt idx="273">
                  <c:v>219.61341362076701</c:v>
                </c:pt>
                <c:pt idx="274">
                  <c:v>218.93811124304301</c:v>
                </c:pt>
                <c:pt idx="275">
                  <c:v>218.976735063511</c:v>
                </c:pt>
                <c:pt idx="276">
                  <c:v>221.25944057228901</c:v>
                </c:pt>
                <c:pt idx="277">
                  <c:v>224.787653868045</c:v>
                </c:pt>
                <c:pt idx="278">
                  <c:v>226.933736398337</c:v>
                </c:pt>
                <c:pt idx="279">
                  <c:v>229.74805507091199</c:v>
                </c:pt>
                <c:pt idx="280">
                  <c:v>232.074322921723</c:v>
                </c:pt>
                <c:pt idx="281">
                  <c:v>236.200566099995</c:v>
                </c:pt>
                <c:pt idx="282">
                  <c:v>237.79909519102</c:v>
                </c:pt>
                <c:pt idx="283">
                  <c:v>238.19768694306001</c:v>
                </c:pt>
                <c:pt idx="284">
                  <c:v>236.61205548399599</c:v>
                </c:pt>
                <c:pt idx="285">
                  <c:v>235.36002368676199</c:v>
                </c:pt>
                <c:pt idx="286">
                  <c:v>235.091382667109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86-42A9-A047-B75B0F5775AD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VW'!$L$6:$L$268</c:f>
              <c:numCache>
                <c:formatCode>[$-409]mmm\-yy;@</c:formatCode>
                <c:ptCount val="26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</c:numCache>
            </c:numRef>
          </c:xVal>
          <c:yVal>
            <c:numRef>
              <c:f>'U.S. EW &amp; VW'!$M$6:$M$268</c:f>
              <c:numCache>
                <c:formatCode>_(* #,##0_);_(* \(#,##0\);_(* "-"??_);_(@_)</c:formatCode>
                <c:ptCount val="263"/>
                <c:pt idx="0">
                  <c:v>78.400790854935394</c:v>
                </c:pt>
                <c:pt idx="1">
                  <c:v>78.007381116226995</c:v>
                </c:pt>
                <c:pt idx="2">
                  <c:v>77.788768770448897</c:v>
                </c:pt>
                <c:pt idx="3">
                  <c:v>78.629379935299198</c:v>
                </c:pt>
                <c:pt idx="4">
                  <c:v>79.779971138004797</c:v>
                </c:pt>
                <c:pt idx="5">
                  <c:v>80.971161282007301</c:v>
                </c:pt>
                <c:pt idx="6">
                  <c:v>80.739789932433197</c:v>
                </c:pt>
                <c:pt idx="7">
                  <c:v>79.959515345687706</c:v>
                </c:pt>
                <c:pt idx="8">
                  <c:v>79.570419868214699</c:v>
                </c:pt>
                <c:pt idx="9">
                  <c:v>80.541784660512505</c:v>
                </c:pt>
                <c:pt idx="10">
                  <c:v>82.474279376787806</c:v>
                </c:pt>
                <c:pt idx="11">
                  <c:v>83.831166986621994</c:v>
                </c:pt>
                <c:pt idx="12">
                  <c:v>84.267326392394807</c:v>
                </c:pt>
                <c:pt idx="13">
                  <c:v>83.849351404370097</c:v>
                </c:pt>
                <c:pt idx="14">
                  <c:v>83.986283751809907</c:v>
                </c:pt>
                <c:pt idx="15">
                  <c:v>84.981277285435098</c:v>
                </c:pt>
                <c:pt idx="16">
                  <c:v>86.593492974227999</c:v>
                </c:pt>
                <c:pt idx="17">
                  <c:v>87.961173036830601</c:v>
                </c:pt>
                <c:pt idx="18">
                  <c:v>88.645444983824902</c:v>
                </c:pt>
                <c:pt idx="19">
                  <c:v>88.660289007136797</c:v>
                </c:pt>
                <c:pt idx="20">
                  <c:v>88.789718539786506</c:v>
                </c:pt>
                <c:pt idx="21">
                  <c:v>89.209524819739102</c:v>
                </c:pt>
                <c:pt idx="22">
                  <c:v>90.447289226686095</c:v>
                </c:pt>
                <c:pt idx="23">
                  <c:v>91.115119982588993</c:v>
                </c:pt>
                <c:pt idx="24">
                  <c:v>92.295049354112507</c:v>
                </c:pt>
                <c:pt idx="25">
                  <c:v>92.562944930122498</c:v>
                </c:pt>
                <c:pt idx="26">
                  <c:v>93.135548381495099</c:v>
                </c:pt>
                <c:pt idx="27">
                  <c:v>93.868142860864197</c:v>
                </c:pt>
                <c:pt idx="28">
                  <c:v>95.820181961864705</c:v>
                </c:pt>
                <c:pt idx="29">
                  <c:v>97.979239410284194</c:v>
                </c:pt>
                <c:pt idx="30">
                  <c:v>98.457958531922699</c:v>
                </c:pt>
                <c:pt idx="31">
                  <c:v>97.962299338167597</c:v>
                </c:pt>
                <c:pt idx="32">
                  <c:v>97.242685537848601</c:v>
                </c:pt>
                <c:pt idx="33">
                  <c:v>98.238798708353997</c:v>
                </c:pt>
                <c:pt idx="34">
                  <c:v>99.274574764598896</c:v>
                </c:pt>
                <c:pt idx="35">
                  <c:v>100</c:v>
                </c:pt>
                <c:pt idx="36">
                  <c:v>100.25341389185201</c:v>
                </c:pt>
                <c:pt idx="37">
                  <c:v>100.437592687361</c:v>
                </c:pt>
                <c:pt idx="38">
                  <c:v>100.531866076996</c:v>
                </c:pt>
                <c:pt idx="39">
                  <c:v>100.529608565347</c:v>
                </c:pt>
                <c:pt idx="40">
                  <c:v>100.83322416054099</c:v>
                </c:pt>
                <c:pt idx="41">
                  <c:v>102.06173601010499</c:v>
                </c:pt>
                <c:pt idx="42">
                  <c:v>103.74012744747699</c:v>
                </c:pt>
                <c:pt idx="43">
                  <c:v>105.74656360185099</c:v>
                </c:pt>
                <c:pt idx="44">
                  <c:v>106.800618702479</c:v>
                </c:pt>
                <c:pt idx="45">
                  <c:v>106.448121738232</c:v>
                </c:pt>
                <c:pt idx="46">
                  <c:v>105.314890418904</c:v>
                </c:pt>
                <c:pt idx="47">
                  <c:v>104.131353029308</c:v>
                </c:pt>
                <c:pt idx="48">
                  <c:v>104.66137392027601</c:v>
                </c:pt>
                <c:pt idx="49">
                  <c:v>105.986129338293</c:v>
                </c:pt>
                <c:pt idx="50">
                  <c:v>107.745362447407</c:v>
                </c:pt>
                <c:pt idx="51">
                  <c:v>108.52893239504699</c:v>
                </c:pt>
                <c:pt idx="52">
                  <c:v>109.137690031994</c:v>
                </c:pt>
                <c:pt idx="53">
                  <c:v>109.677632813477</c:v>
                </c:pt>
                <c:pt idx="54">
                  <c:v>110.739246756108</c:v>
                </c:pt>
                <c:pt idx="55">
                  <c:v>111.943137793971</c:v>
                </c:pt>
                <c:pt idx="56">
                  <c:v>113.386471354512</c:v>
                </c:pt>
                <c:pt idx="57">
                  <c:v>115.08577117753001</c:v>
                </c:pt>
                <c:pt idx="58">
                  <c:v>116.837452632137</c:v>
                </c:pt>
                <c:pt idx="59">
                  <c:v>117.85144074961801</c:v>
                </c:pt>
                <c:pt idx="60">
                  <c:v>117.81972389152</c:v>
                </c:pt>
                <c:pt idx="61">
                  <c:v>117.67586791042</c:v>
                </c:pt>
                <c:pt idx="62">
                  <c:v>118.486152398803</c:v>
                </c:pt>
                <c:pt idx="63">
                  <c:v>120.188610381049</c:v>
                </c:pt>
                <c:pt idx="64">
                  <c:v>121.817045321574</c:v>
                </c:pt>
                <c:pt idx="65">
                  <c:v>122.76079905724499</c:v>
                </c:pt>
                <c:pt idx="66">
                  <c:v>123.78636518396399</c:v>
                </c:pt>
                <c:pt idx="67">
                  <c:v>124.962815926887</c:v>
                </c:pt>
                <c:pt idx="68">
                  <c:v>126.414986718016</c:v>
                </c:pt>
                <c:pt idx="69">
                  <c:v>127.27682116295399</c:v>
                </c:pt>
                <c:pt idx="70">
                  <c:v>127.73796193637899</c:v>
                </c:pt>
                <c:pt idx="71">
                  <c:v>128.433581842259</c:v>
                </c:pt>
                <c:pt idx="72">
                  <c:v>129.790525452889</c:v>
                </c:pt>
                <c:pt idx="73">
                  <c:v>132.37067420384</c:v>
                </c:pt>
                <c:pt idx="74">
                  <c:v>134.77832108590499</c:v>
                </c:pt>
                <c:pt idx="75">
                  <c:v>137.36884250567499</c:v>
                </c:pt>
                <c:pt idx="76">
                  <c:v>138.93165772558299</c:v>
                </c:pt>
                <c:pt idx="77">
                  <c:v>140.99449631353701</c:v>
                </c:pt>
                <c:pt idx="78">
                  <c:v>142.898487371062</c:v>
                </c:pt>
                <c:pt idx="79">
                  <c:v>145.15546652711501</c:v>
                </c:pt>
                <c:pt idx="80">
                  <c:v>146.12709870948601</c:v>
                </c:pt>
                <c:pt idx="81">
                  <c:v>145.792173712096</c:v>
                </c:pt>
                <c:pt idx="82">
                  <c:v>145.404591173395</c:v>
                </c:pt>
                <c:pt idx="83">
                  <c:v>146.35461715787801</c:v>
                </c:pt>
                <c:pt idx="84">
                  <c:v>149.30740092709101</c:v>
                </c:pt>
                <c:pt idx="85">
                  <c:v>153.168166466933</c:v>
                </c:pt>
                <c:pt idx="86">
                  <c:v>156.741478878294</c:v>
                </c:pt>
                <c:pt idx="87">
                  <c:v>159.31047072916499</c:v>
                </c:pt>
                <c:pt idx="88">
                  <c:v>160.94018404878099</c:v>
                </c:pt>
                <c:pt idx="89">
                  <c:v>162.21476958397801</c:v>
                </c:pt>
                <c:pt idx="90">
                  <c:v>163.73307926128001</c:v>
                </c:pt>
                <c:pt idx="91">
                  <c:v>166.09393144438999</c:v>
                </c:pt>
                <c:pt idx="92">
                  <c:v>167.96690915759399</c:v>
                </c:pt>
                <c:pt idx="93">
                  <c:v>169.19670887802499</c:v>
                </c:pt>
                <c:pt idx="94">
                  <c:v>169.10342508311501</c:v>
                </c:pt>
                <c:pt idx="95">
                  <c:v>170.34299488516899</c:v>
                </c:pt>
                <c:pt idx="96">
                  <c:v>172.045319034047</c:v>
                </c:pt>
                <c:pt idx="97">
                  <c:v>174.744903588048</c:v>
                </c:pt>
                <c:pt idx="98">
                  <c:v>175.49191476014499</c:v>
                </c:pt>
                <c:pt idx="99">
                  <c:v>176.83215799060201</c:v>
                </c:pt>
                <c:pt idx="100">
                  <c:v>177.54080978545699</c:v>
                </c:pt>
                <c:pt idx="101">
                  <c:v>179.19811330963299</c:v>
                </c:pt>
                <c:pt idx="102">
                  <c:v>178.91059258912901</c:v>
                </c:pt>
                <c:pt idx="103">
                  <c:v>178.291036800603</c:v>
                </c:pt>
                <c:pt idx="104">
                  <c:v>176.335687107702</c:v>
                </c:pt>
                <c:pt idx="105">
                  <c:v>175.029461978993</c:v>
                </c:pt>
                <c:pt idx="106">
                  <c:v>175.25275410397899</c:v>
                </c:pt>
                <c:pt idx="107">
                  <c:v>176.87869708073001</c:v>
                </c:pt>
                <c:pt idx="108">
                  <c:v>179.747710750203</c:v>
                </c:pt>
                <c:pt idx="109">
                  <c:v>181.98771462561399</c:v>
                </c:pt>
                <c:pt idx="110">
                  <c:v>183.569797893942</c:v>
                </c:pt>
                <c:pt idx="111">
                  <c:v>185.09643555914101</c:v>
                </c:pt>
                <c:pt idx="112">
                  <c:v>185.412667967826</c:v>
                </c:pt>
                <c:pt idx="113">
                  <c:v>186.685067889685</c:v>
                </c:pt>
                <c:pt idx="114">
                  <c:v>186.817294081619</c:v>
                </c:pt>
                <c:pt idx="115">
                  <c:v>187.92910255334399</c:v>
                </c:pt>
                <c:pt idx="116">
                  <c:v>185.76034273293999</c:v>
                </c:pt>
                <c:pt idx="117">
                  <c:v>182.090934313888</c:v>
                </c:pt>
                <c:pt idx="118">
                  <c:v>178.43762204996699</c:v>
                </c:pt>
                <c:pt idx="119">
                  <c:v>178.008356146686</c:v>
                </c:pt>
                <c:pt idx="120">
                  <c:v>179.98506987596099</c:v>
                </c:pt>
                <c:pt idx="121">
                  <c:v>180.78080995511201</c:v>
                </c:pt>
                <c:pt idx="122">
                  <c:v>178.895697075047</c:v>
                </c:pt>
                <c:pt idx="123">
                  <c:v>175.66891247787299</c:v>
                </c:pt>
                <c:pt idx="124">
                  <c:v>173.365424724506</c:v>
                </c:pt>
                <c:pt idx="125">
                  <c:v>172.70229175666</c:v>
                </c:pt>
                <c:pt idx="126">
                  <c:v>172.35213087986401</c:v>
                </c:pt>
                <c:pt idx="127">
                  <c:v>172.070353898062</c:v>
                </c:pt>
                <c:pt idx="128">
                  <c:v>168.631930584559</c:v>
                </c:pt>
                <c:pt idx="129">
                  <c:v>164.842706358176</c:v>
                </c:pt>
                <c:pt idx="130">
                  <c:v>158.22541780510099</c:v>
                </c:pt>
                <c:pt idx="131">
                  <c:v>155.012474407919</c:v>
                </c:pt>
                <c:pt idx="132">
                  <c:v>150.83460794148499</c:v>
                </c:pt>
                <c:pt idx="133">
                  <c:v>148.886142612436</c:v>
                </c:pt>
                <c:pt idx="134">
                  <c:v>144.44090945476401</c:v>
                </c:pt>
                <c:pt idx="135">
                  <c:v>141.73347620840499</c:v>
                </c:pt>
                <c:pt idx="136">
                  <c:v>139.69948439861199</c:v>
                </c:pt>
                <c:pt idx="137">
                  <c:v>140.281023867117</c:v>
                </c:pt>
                <c:pt idx="138">
                  <c:v>140.64263435741199</c:v>
                </c:pt>
                <c:pt idx="139">
                  <c:v>139.60113489161299</c:v>
                </c:pt>
                <c:pt idx="140">
                  <c:v>135.45249235092399</c:v>
                </c:pt>
                <c:pt idx="141">
                  <c:v>130.68392975526501</c:v>
                </c:pt>
                <c:pt idx="142">
                  <c:v>128.74637829225</c:v>
                </c:pt>
                <c:pt idx="143">
                  <c:v>129.208780437233</c:v>
                </c:pt>
                <c:pt idx="144">
                  <c:v>131.33213123874299</c:v>
                </c:pt>
                <c:pt idx="145">
                  <c:v>132.55255761736601</c:v>
                </c:pt>
                <c:pt idx="146">
                  <c:v>132.07555996124901</c:v>
                </c:pt>
                <c:pt idx="147">
                  <c:v>129.57164001874699</c:v>
                </c:pt>
                <c:pt idx="148">
                  <c:v>126.109110935275</c:v>
                </c:pt>
                <c:pt idx="149">
                  <c:v>124.046629174711</c:v>
                </c:pt>
                <c:pt idx="150">
                  <c:v>123.975227510765</c:v>
                </c:pt>
                <c:pt idx="151">
                  <c:v>124.91747057592001</c:v>
                </c:pt>
                <c:pt idx="152">
                  <c:v>124.51664438133299</c:v>
                </c:pt>
                <c:pt idx="153">
                  <c:v>123.370012427538</c:v>
                </c:pt>
                <c:pt idx="154">
                  <c:v>122.460227805765</c:v>
                </c:pt>
                <c:pt idx="155">
                  <c:v>123.122512058813</c:v>
                </c:pt>
                <c:pt idx="156">
                  <c:v>122.42932333934</c:v>
                </c:pt>
                <c:pt idx="157">
                  <c:v>121.28373637444</c:v>
                </c:pt>
                <c:pt idx="158">
                  <c:v>119.88979102579501</c:v>
                </c:pt>
                <c:pt idx="159">
                  <c:v>120.291765656262</c:v>
                </c:pt>
                <c:pt idx="160">
                  <c:v>120.839337865236</c:v>
                </c:pt>
                <c:pt idx="161">
                  <c:v>120.91810493303799</c:v>
                </c:pt>
                <c:pt idx="162">
                  <c:v>120.690014307422</c:v>
                </c:pt>
                <c:pt idx="163">
                  <c:v>121.753154926924</c:v>
                </c:pt>
                <c:pt idx="164">
                  <c:v>123.256856623939</c:v>
                </c:pt>
                <c:pt idx="165">
                  <c:v>124.593198204988</c:v>
                </c:pt>
                <c:pt idx="166">
                  <c:v>124.501300554305</c:v>
                </c:pt>
                <c:pt idx="167">
                  <c:v>123.89561181398901</c:v>
                </c:pt>
                <c:pt idx="168">
                  <c:v>122.274325621456</c:v>
                </c:pt>
                <c:pt idx="169">
                  <c:v>120.529931458946</c:v>
                </c:pt>
                <c:pt idx="170">
                  <c:v>120.63128333672201</c:v>
                </c:pt>
                <c:pt idx="171">
                  <c:v>121.44573002590199</c:v>
                </c:pt>
                <c:pt idx="172">
                  <c:v>123.18918598922799</c:v>
                </c:pt>
                <c:pt idx="173">
                  <c:v>123.880760011462</c:v>
                </c:pt>
                <c:pt idx="174">
                  <c:v>125.02682961323301</c:v>
                </c:pt>
                <c:pt idx="175">
                  <c:v>125.984370987143</c:v>
                </c:pt>
                <c:pt idx="176">
                  <c:v>127.050030711709</c:v>
                </c:pt>
                <c:pt idx="177">
                  <c:v>128.50805246412301</c:v>
                </c:pt>
                <c:pt idx="178">
                  <c:v>129.63489014577101</c:v>
                </c:pt>
                <c:pt idx="179">
                  <c:v>130.74821585688801</c:v>
                </c:pt>
                <c:pt idx="180">
                  <c:v>129.966818605572</c:v>
                </c:pt>
                <c:pt idx="181">
                  <c:v>128.82213620181801</c:v>
                </c:pt>
                <c:pt idx="182">
                  <c:v>128.36130138657899</c:v>
                </c:pt>
                <c:pt idx="183">
                  <c:v>130.29774687500699</c:v>
                </c:pt>
                <c:pt idx="184">
                  <c:v>132.730669181406</c:v>
                </c:pt>
                <c:pt idx="185">
                  <c:v>135.158287674756</c:v>
                </c:pt>
                <c:pt idx="186">
                  <c:v>136.21745613737599</c:v>
                </c:pt>
                <c:pt idx="187">
                  <c:v>136.97253991512801</c:v>
                </c:pt>
                <c:pt idx="188">
                  <c:v>137.55292369593599</c:v>
                </c:pt>
                <c:pt idx="189">
                  <c:v>137.87725696456101</c:v>
                </c:pt>
                <c:pt idx="190">
                  <c:v>138.62014948582799</c:v>
                </c:pt>
                <c:pt idx="191">
                  <c:v>139.99436006725699</c:v>
                </c:pt>
                <c:pt idx="192">
                  <c:v>142.504827893201</c:v>
                </c:pt>
                <c:pt idx="193">
                  <c:v>143.74603176465999</c:v>
                </c:pt>
                <c:pt idx="194">
                  <c:v>144.46808623995</c:v>
                </c:pt>
                <c:pt idx="195">
                  <c:v>144.472724597346</c:v>
                </c:pt>
                <c:pt idx="196">
                  <c:v>146.34719029682401</c:v>
                </c:pt>
                <c:pt idx="197">
                  <c:v>148.238873476983</c:v>
                </c:pt>
                <c:pt idx="198">
                  <c:v>150.89743625218799</c:v>
                </c:pt>
                <c:pt idx="199">
                  <c:v>152.43611834665299</c:v>
                </c:pt>
                <c:pt idx="200">
                  <c:v>154.24885845138601</c:v>
                </c:pt>
                <c:pt idx="201">
                  <c:v>155.044113040924</c:v>
                </c:pt>
                <c:pt idx="202">
                  <c:v>156.273992665284</c:v>
                </c:pt>
                <c:pt idx="203">
                  <c:v>156.84157615354701</c:v>
                </c:pt>
                <c:pt idx="204">
                  <c:v>158.28492437192199</c:v>
                </c:pt>
                <c:pt idx="205">
                  <c:v>158.54930569414199</c:v>
                </c:pt>
                <c:pt idx="206">
                  <c:v>159.96466716698399</c:v>
                </c:pt>
                <c:pt idx="207">
                  <c:v>161.017523278048</c:v>
                </c:pt>
                <c:pt idx="208">
                  <c:v>163.740800755089</c:v>
                </c:pt>
                <c:pt idx="209">
                  <c:v>165.99115384501701</c:v>
                </c:pt>
                <c:pt idx="210">
                  <c:v>168.345292398026</c:v>
                </c:pt>
                <c:pt idx="211">
                  <c:v>169.344253664446</c:v>
                </c:pt>
                <c:pt idx="212">
                  <c:v>169.41546219768401</c:v>
                </c:pt>
                <c:pt idx="213">
                  <c:v>168.433322904997</c:v>
                </c:pt>
                <c:pt idx="214">
                  <c:v>168.61389473303601</c:v>
                </c:pt>
                <c:pt idx="215">
                  <c:v>170.321279756613</c:v>
                </c:pt>
                <c:pt idx="216">
                  <c:v>173.95274095685099</c:v>
                </c:pt>
                <c:pt idx="217">
                  <c:v>176.02680856302899</c:v>
                </c:pt>
                <c:pt idx="218">
                  <c:v>176.150533372458</c:v>
                </c:pt>
                <c:pt idx="219">
                  <c:v>174.52874242598301</c:v>
                </c:pt>
                <c:pt idx="220">
                  <c:v>175.397154744852</c:v>
                </c:pt>
                <c:pt idx="221">
                  <c:v>177.58340994076201</c:v>
                </c:pt>
                <c:pt idx="222">
                  <c:v>182.01822771616301</c:v>
                </c:pt>
                <c:pt idx="223">
                  <c:v>184.57220655177201</c:v>
                </c:pt>
                <c:pt idx="224">
                  <c:v>186.68707067518801</c:v>
                </c:pt>
                <c:pt idx="225">
                  <c:v>186.19659171339401</c:v>
                </c:pt>
                <c:pt idx="226">
                  <c:v>186.40349712611399</c:v>
                </c:pt>
                <c:pt idx="227">
                  <c:v>187.38076267183999</c:v>
                </c:pt>
                <c:pt idx="228">
                  <c:v>191.11282114570599</c:v>
                </c:pt>
                <c:pt idx="229">
                  <c:v>195.16750107941601</c:v>
                </c:pt>
                <c:pt idx="230">
                  <c:v>198.352958677565</c:v>
                </c:pt>
                <c:pt idx="231">
                  <c:v>200.77871102578101</c:v>
                </c:pt>
                <c:pt idx="232">
                  <c:v>204.15752275373001</c:v>
                </c:pt>
                <c:pt idx="233">
                  <c:v>209.14754671188601</c:v>
                </c:pt>
                <c:pt idx="234">
                  <c:v>212.34357669868601</c:v>
                </c:pt>
                <c:pt idx="235">
                  <c:v>212.96200480699099</c:v>
                </c:pt>
                <c:pt idx="236">
                  <c:v>211.97780639713</c:v>
                </c:pt>
                <c:pt idx="237">
                  <c:v>210.28248022261999</c:v>
                </c:pt>
                <c:pt idx="238">
                  <c:v>211.36495160783301</c:v>
                </c:pt>
                <c:pt idx="239">
                  <c:v>214.02439286883001</c:v>
                </c:pt>
                <c:pt idx="240">
                  <c:v>218.47264739072699</c:v>
                </c:pt>
                <c:pt idx="241">
                  <c:v>218.38393261878201</c:v>
                </c:pt>
                <c:pt idx="242">
                  <c:v>216.05151731473899</c:v>
                </c:pt>
                <c:pt idx="243">
                  <c:v>214.09708800395401</c:v>
                </c:pt>
                <c:pt idx="244">
                  <c:v>217.19723864951399</c:v>
                </c:pt>
                <c:pt idx="245">
                  <c:v>222.83590320806599</c:v>
                </c:pt>
                <c:pt idx="246" formatCode="_(* #,##0.0_);_(* \(#,##0.0\);_(* &quot;-&quot;??_);_(@_)">
                  <c:v>227.08226595127701</c:v>
                </c:pt>
                <c:pt idx="247">
                  <c:v>228.54285985717399</c:v>
                </c:pt>
                <c:pt idx="248">
                  <c:v>228.30588413009599</c:v>
                </c:pt>
                <c:pt idx="249">
                  <c:v>229.134543312886</c:v>
                </c:pt>
                <c:pt idx="250">
                  <c:v>231.293497798186</c:v>
                </c:pt>
                <c:pt idx="251">
                  <c:v>232.59092765819699</c:v>
                </c:pt>
                <c:pt idx="252">
                  <c:v>233.90874623670601</c:v>
                </c:pt>
                <c:pt idx="253">
                  <c:v>233.47457140483499</c:v>
                </c:pt>
                <c:pt idx="254">
                  <c:v>235.451235264877</c:v>
                </c:pt>
                <c:pt idx="255">
                  <c:v>236.287374663657</c:v>
                </c:pt>
                <c:pt idx="256">
                  <c:v>237.36172554650901</c:v>
                </c:pt>
                <c:pt idx="257">
                  <c:v>237.66651510098899</c:v>
                </c:pt>
                <c:pt idx="258">
                  <c:v>238.69913421584701</c:v>
                </c:pt>
                <c:pt idx="259">
                  <c:v>240.768172993782</c:v>
                </c:pt>
                <c:pt idx="260">
                  <c:v>243.38037856176501</c:v>
                </c:pt>
                <c:pt idx="261">
                  <c:v>244.864207751403</c:v>
                </c:pt>
                <c:pt idx="262">
                  <c:v>244.486414112776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86-42A9-A047-B75B0F5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79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199656708864645E-2"/>
          <c:y val="4.299216203743763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PrimeMarkets!$N$22:$N$100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PrimeMarkets!$P$22:$P$100</c:f>
              <c:numCache>
                <c:formatCode>#,##0_);[Red]\(#,##0\)</c:formatCode>
                <c:ptCount val="79"/>
                <c:pt idx="0">
                  <c:v>91.194428440669697</c:v>
                </c:pt>
                <c:pt idx="1">
                  <c:v>102.609009980121</c:v>
                </c:pt>
                <c:pt idx="2">
                  <c:v>95.771047841537694</c:v>
                </c:pt>
                <c:pt idx="3">
                  <c:v>100</c:v>
                </c:pt>
                <c:pt idx="4">
                  <c:v>103.2350369352</c:v>
                </c:pt>
                <c:pt idx="5">
                  <c:v>107.937437498243</c:v>
                </c:pt>
                <c:pt idx="6">
                  <c:v>103.425258417059</c:v>
                </c:pt>
                <c:pt idx="7">
                  <c:v>103.055824155438</c:v>
                </c:pt>
                <c:pt idx="8">
                  <c:v>107.57815847309099</c:v>
                </c:pt>
                <c:pt idx="9">
                  <c:v>106.992943460916</c:v>
                </c:pt>
                <c:pt idx="10">
                  <c:v>109.7926053618</c:v>
                </c:pt>
                <c:pt idx="11">
                  <c:v>118.528417355306</c:v>
                </c:pt>
                <c:pt idx="12">
                  <c:v>117.825647991941</c:v>
                </c:pt>
                <c:pt idx="13">
                  <c:v>118.61289449034599</c:v>
                </c:pt>
                <c:pt idx="14">
                  <c:v>116.317199488238</c:v>
                </c:pt>
                <c:pt idx="15">
                  <c:v>125.97434518399299</c:v>
                </c:pt>
                <c:pt idx="16">
                  <c:v>129.15550270380001</c:v>
                </c:pt>
                <c:pt idx="17">
                  <c:v>135.27782399980799</c:v>
                </c:pt>
                <c:pt idx="18">
                  <c:v>139.64141319453</c:v>
                </c:pt>
                <c:pt idx="19">
                  <c:v>139.071857478108</c:v>
                </c:pt>
                <c:pt idx="20">
                  <c:v>148.249929059707</c:v>
                </c:pt>
                <c:pt idx="21">
                  <c:v>152.881740196301</c:v>
                </c:pt>
                <c:pt idx="22">
                  <c:v>153.89333015168401</c:v>
                </c:pt>
                <c:pt idx="23">
                  <c:v>164.20003508124699</c:v>
                </c:pt>
                <c:pt idx="24">
                  <c:v>172.49228511478901</c:v>
                </c:pt>
                <c:pt idx="25">
                  <c:v>174.01080362794801</c:v>
                </c:pt>
                <c:pt idx="26">
                  <c:v>182.66072892258299</c:v>
                </c:pt>
                <c:pt idx="27">
                  <c:v>185.100758895247</c:v>
                </c:pt>
                <c:pt idx="28">
                  <c:v>190.19282388908101</c:v>
                </c:pt>
                <c:pt idx="29">
                  <c:v>187.215739364695</c:v>
                </c:pt>
                <c:pt idx="30">
                  <c:v>188.62201483602601</c:v>
                </c:pt>
                <c:pt idx="31">
                  <c:v>200.04227727108201</c:v>
                </c:pt>
                <c:pt idx="32">
                  <c:v>195.46318658625299</c:v>
                </c:pt>
                <c:pt idx="33">
                  <c:v>189.30833252475099</c:v>
                </c:pt>
                <c:pt idx="34">
                  <c:v>193.48063392329101</c:v>
                </c:pt>
                <c:pt idx="35">
                  <c:v>170.944559266836</c:v>
                </c:pt>
                <c:pt idx="36">
                  <c:v>157.19478176430701</c:v>
                </c:pt>
                <c:pt idx="37">
                  <c:v>155.120079930239</c:v>
                </c:pt>
                <c:pt idx="38">
                  <c:v>140.30633052460701</c:v>
                </c:pt>
                <c:pt idx="39">
                  <c:v>138.315582170711</c:v>
                </c:pt>
                <c:pt idx="40">
                  <c:v>131.62846671046799</c:v>
                </c:pt>
                <c:pt idx="41">
                  <c:v>139.448683948867</c:v>
                </c:pt>
                <c:pt idx="42">
                  <c:v>120.42452160513599</c:v>
                </c:pt>
                <c:pt idx="43">
                  <c:v>138.27994489986099</c:v>
                </c:pt>
                <c:pt idx="44">
                  <c:v>122.989786719959</c:v>
                </c:pt>
                <c:pt idx="45">
                  <c:v>135.488532227338</c:v>
                </c:pt>
                <c:pt idx="46">
                  <c:v>135.65195968853499</c:v>
                </c:pt>
                <c:pt idx="47">
                  <c:v>127.15331879511599</c:v>
                </c:pt>
                <c:pt idx="48">
                  <c:v>134.69250342674999</c:v>
                </c:pt>
                <c:pt idx="49">
                  <c:v>125.89052968652901</c:v>
                </c:pt>
                <c:pt idx="50">
                  <c:v>128.264125323706</c:v>
                </c:pt>
                <c:pt idx="51">
                  <c:v>142.29166226519999</c:v>
                </c:pt>
                <c:pt idx="52">
                  <c:v>127.287874379578</c:v>
                </c:pt>
                <c:pt idx="53">
                  <c:v>133.71486174702599</c:v>
                </c:pt>
                <c:pt idx="54">
                  <c:v>141.59338227691001</c:v>
                </c:pt>
                <c:pt idx="55">
                  <c:v>145.29189758424499</c:v>
                </c:pt>
                <c:pt idx="56">
                  <c:v>155.46391440392199</c:v>
                </c:pt>
                <c:pt idx="57">
                  <c:v>150.683580228745</c:v>
                </c:pt>
                <c:pt idx="58">
                  <c:v>169.72521433692199</c:v>
                </c:pt>
                <c:pt idx="59">
                  <c:v>163.353781292599</c:v>
                </c:pt>
                <c:pt idx="60">
                  <c:v>168.498705590094</c:v>
                </c:pt>
                <c:pt idx="61">
                  <c:v>173.540092486107</c:v>
                </c:pt>
                <c:pt idx="62">
                  <c:v>181.01327620492199</c:v>
                </c:pt>
                <c:pt idx="63">
                  <c:v>181.17142261653001</c:v>
                </c:pt>
                <c:pt idx="64">
                  <c:v>187.19685665581099</c:v>
                </c:pt>
                <c:pt idx="65">
                  <c:v>192.54371163157401</c:v>
                </c:pt>
                <c:pt idx="66">
                  <c:v>200.68925613199301</c:v>
                </c:pt>
                <c:pt idx="67">
                  <c:v>204.81274831425901</c:v>
                </c:pt>
                <c:pt idx="68">
                  <c:v>213.34028096279999</c:v>
                </c:pt>
                <c:pt idx="69">
                  <c:v>228.98624477791</c:v>
                </c:pt>
                <c:pt idx="70">
                  <c:v>235.59001934094599</c:v>
                </c:pt>
                <c:pt idx="71">
                  <c:v>234.51862323582199</c:v>
                </c:pt>
                <c:pt idx="72">
                  <c:v>246.958999899601</c:v>
                </c:pt>
                <c:pt idx="73">
                  <c:v>249.313720166558</c:v>
                </c:pt>
                <c:pt idx="74">
                  <c:v>249.30844241715101</c:v>
                </c:pt>
                <c:pt idx="75">
                  <c:v>253.71990244360401</c:v>
                </c:pt>
                <c:pt idx="76">
                  <c:v>296.10876221939401</c:v>
                </c:pt>
                <c:pt idx="77">
                  <c:v>256.28606559814301</c:v>
                </c:pt>
                <c:pt idx="78">
                  <c:v>261.67723405876097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8-43A6-AF73-BC713B538E44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PrimeMarkets!$T$6:$T$100</c:f>
              <c:numCache>
                <c:formatCode>0</c:formatCode>
                <c:ptCount val="95"/>
                <c:pt idx="0">
                  <c:v>67.632996740993505</c:v>
                </c:pt>
                <c:pt idx="1">
                  <c:v>69.735348043970106</c:v>
                </c:pt>
                <c:pt idx="2">
                  <c:v>71.183062461274801</c:v>
                </c:pt>
                <c:pt idx="3">
                  <c:v>70.0600344728919</c:v>
                </c:pt>
                <c:pt idx="4">
                  <c:v>70.108307288096597</c:v>
                </c:pt>
                <c:pt idx="5">
                  <c:v>73.350150719621894</c:v>
                </c:pt>
                <c:pt idx="6">
                  <c:v>77.655761414763205</c:v>
                </c:pt>
                <c:pt idx="7">
                  <c:v>79.344193930351096</c:v>
                </c:pt>
                <c:pt idx="8">
                  <c:v>79.044955872696605</c:v>
                </c:pt>
                <c:pt idx="9">
                  <c:v>79.095611361823501</c:v>
                </c:pt>
                <c:pt idx="10">
                  <c:v>81.076605915021801</c:v>
                </c:pt>
                <c:pt idx="11">
                  <c:v>84.079377752014295</c:v>
                </c:pt>
                <c:pt idx="12">
                  <c:v>86.462401877637902</c:v>
                </c:pt>
                <c:pt idx="13">
                  <c:v>86.710156001783801</c:v>
                </c:pt>
                <c:pt idx="14">
                  <c:v>87.124259109893401</c:v>
                </c:pt>
                <c:pt idx="15">
                  <c:v>90.437913717139594</c:v>
                </c:pt>
                <c:pt idx="16">
                  <c:v>94.355955959175802</c:v>
                </c:pt>
                <c:pt idx="17">
                  <c:v>97.346019215599398</c:v>
                </c:pt>
                <c:pt idx="18">
                  <c:v>98.988559317467804</c:v>
                </c:pt>
                <c:pt idx="19">
                  <c:v>100</c:v>
                </c:pt>
                <c:pt idx="20">
                  <c:v>101.373774385408</c:v>
                </c:pt>
                <c:pt idx="21">
                  <c:v>102.085872045927</c:v>
                </c:pt>
                <c:pt idx="22">
                  <c:v>101.842299643719</c:v>
                </c:pt>
                <c:pt idx="23">
                  <c:v>102.210433088388</c:v>
                </c:pt>
                <c:pt idx="24">
                  <c:v>103.41446660735301</c:v>
                </c:pt>
                <c:pt idx="25">
                  <c:v>106.048254442028</c:v>
                </c:pt>
                <c:pt idx="26">
                  <c:v>109.671463529539</c:v>
                </c:pt>
                <c:pt idx="27">
                  <c:v>111.470660933788</c:v>
                </c:pt>
                <c:pt idx="28">
                  <c:v>111.88702967093499</c:v>
                </c:pt>
                <c:pt idx="29">
                  <c:v>113.118692290239</c:v>
                </c:pt>
                <c:pt idx="30">
                  <c:v>116.11918320631401</c:v>
                </c:pt>
                <c:pt idx="31">
                  <c:v>120.28248521238601</c:v>
                </c:pt>
                <c:pt idx="32">
                  <c:v>126.623447020995</c:v>
                </c:pt>
                <c:pt idx="33">
                  <c:v>133.48980377244899</c:v>
                </c:pt>
                <c:pt idx="34">
                  <c:v>134.46256217959899</c:v>
                </c:pt>
                <c:pt idx="35">
                  <c:v>135.25310211326999</c:v>
                </c:pt>
                <c:pt idx="36">
                  <c:v>143.24310217892699</c:v>
                </c:pt>
                <c:pt idx="37">
                  <c:v>152.23347183640601</c:v>
                </c:pt>
                <c:pt idx="38">
                  <c:v>155.064942109188</c:v>
                </c:pt>
                <c:pt idx="39">
                  <c:v>157.158080229734</c:v>
                </c:pt>
                <c:pt idx="40">
                  <c:v>162.985145003062</c:v>
                </c:pt>
                <c:pt idx="41">
                  <c:v>168.46540870431599</c:v>
                </c:pt>
                <c:pt idx="42">
                  <c:v>170.602670217493</c:v>
                </c:pt>
                <c:pt idx="43">
                  <c:v>171.55182449972199</c:v>
                </c:pt>
                <c:pt idx="44">
                  <c:v>174.24240345236899</c:v>
                </c:pt>
                <c:pt idx="45">
                  <c:v>178.26647576868899</c:v>
                </c:pt>
                <c:pt idx="46">
                  <c:v>179.69664112085201</c:v>
                </c:pt>
                <c:pt idx="47">
                  <c:v>176.83502108260899</c:v>
                </c:pt>
                <c:pt idx="48">
                  <c:v>172.946807920971</c:v>
                </c:pt>
                <c:pt idx="49">
                  <c:v>170.57634265680301</c:v>
                </c:pt>
                <c:pt idx="50">
                  <c:v>164.231304278088</c:v>
                </c:pt>
                <c:pt idx="51">
                  <c:v>153.43432156124501</c:v>
                </c:pt>
                <c:pt idx="52">
                  <c:v>141.797991083422</c:v>
                </c:pt>
                <c:pt idx="53">
                  <c:v>134.871766932502</c:v>
                </c:pt>
                <c:pt idx="54">
                  <c:v>133.25646568598799</c:v>
                </c:pt>
                <c:pt idx="55">
                  <c:v>130.13471198572</c:v>
                </c:pt>
                <c:pt idx="56">
                  <c:v>127.403356202092</c:v>
                </c:pt>
                <c:pt idx="57">
                  <c:v>128.29577783521299</c:v>
                </c:pt>
                <c:pt idx="58">
                  <c:v>125.055117936708</c:v>
                </c:pt>
                <c:pt idx="59">
                  <c:v>118.428716551383</c:v>
                </c:pt>
                <c:pt idx="60">
                  <c:v>117.849399736454</c:v>
                </c:pt>
                <c:pt idx="61">
                  <c:v>122.673255476026</c:v>
                </c:pt>
                <c:pt idx="62">
                  <c:v>122.833541058726</c:v>
                </c:pt>
                <c:pt idx="63">
                  <c:v>118.638120611038</c:v>
                </c:pt>
                <c:pt idx="64">
                  <c:v>117.85781261325801</c:v>
                </c:pt>
                <c:pt idx="65">
                  <c:v>120.01991760422899</c:v>
                </c:pt>
                <c:pt idx="66">
                  <c:v>124.204501942983</c:v>
                </c:pt>
                <c:pt idx="67">
                  <c:v>125.892925919269</c:v>
                </c:pt>
                <c:pt idx="68">
                  <c:v>125.502248909011</c:v>
                </c:pt>
                <c:pt idx="69">
                  <c:v>127.868191813959</c:v>
                </c:pt>
                <c:pt idx="70">
                  <c:v>132.565739643516</c:v>
                </c:pt>
                <c:pt idx="71">
                  <c:v>136.17615174665801</c:v>
                </c:pt>
                <c:pt idx="72">
                  <c:v>140.750219435421</c:v>
                </c:pt>
                <c:pt idx="73">
                  <c:v>147.314256585533</c:v>
                </c:pt>
                <c:pt idx="74">
                  <c:v>150.65607886566099</c:v>
                </c:pt>
                <c:pt idx="75">
                  <c:v>151.62751559965599</c:v>
                </c:pt>
                <c:pt idx="76">
                  <c:v>155.34039565075699</c:v>
                </c:pt>
                <c:pt idx="77">
                  <c:v>162.36226431717401</c:v>
                </c:pt>
                <c:pt idx="78">
                  <c:v>165.527746534784</c:v>
                </c:pt>
                <c:pt idx="79">
                  <c:v>165.01325445827999</c:v>
                </c:pt>
                <c:pt idx="80">
                  <c:v>170.719465143425</c:v>
                </c:pt>
                <c:pt idx="81">
                  <c:v>181.607536508301</c:v>
                </c:pt>
                <c:pt idx="82">
                  <c:v>184.21126181100399</c:v>
                </c:pt>
                <c:pt idx="83">
                  <c:v>182.52113850913199</c:v>
                </c:pt>
                <c:pt idx="84">
                  <c:v>194.451471772871</c:v>
                </c:pt>
                <c:pt idx="85">
                  <c:v>215.59946162218799</c:v>
                </c:pt>
                <c:pt idx="86">
                  <c:v>219.584754067163</c:v>
                </c:pt>
                <c:pt idx="87">
                  <c:v>212.85813376955099</c:v>
                </c:pt>
                <c:pt idx="88">
                  <c:v>216.86253639240201</c:v>
                </c:pt>
                <c:pt idx="89">
                  <c:v>226.31442099371901</c:v>
                </c:pt>
                <c:pt idx="90">
                  <c:v>233.24058854104399</c:v>
                </c:pt>
                <c:pt idx="91">
                  <c:v>237.34048009895901</c:v>
                </c:pt>
                <c:pt idx="92">
                  <c:v>243.3319493178</c:v>
                </c:pt>
                <c:pt idx="93">
                  <c:v>245.87108304737799</c:v>
                </c:pt>
                <c:pt idx="94">
                  <c:v>242.649955040131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8-43A6-AF73-BC713B538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PrimeMarkets!$N$22:$N$100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PrimeMarkets!$Q$22:$Q$100</c:f>
              <c:numCache>
                <c:formatCode>#,##0_);[Red]\(#,##0\)</c:formatCode>
                <c:ptCount val="79"/>
                <c:pt idx="0">
                  <c:v>89.518660037951406</c:v>
                </c:pt>
                <c:pt idx="1">
                  <c:v>100.443101069462</c:v>
                </c:pt>
                <c:pt idx="2">
                  <c:v>100.662104561772</c:v>
                </c:pt>
                <c:pt idx="3">
                  <c:v>100</c:v>
                </c:pt>
                <c:pt idx="4">
                  <c:v>104.35211550508301</c:v>
                </c:pt>
                <c:pt idx="5">
                  <c:v>100.894177275047</c:v>
                </c:pt>
                <c:pt idx="6">
                  <c:v>105.394146094051</c:v>
                </c:pt>
                <c:pt idx="7">
                  <c:v>104.48511885756299</c:v>
                </c:pt>
                <c:pt idx="8">
                  <c:v>113.45050464555899</c:v>
                </c:pt>
                <c:pt idx="9">
                  <c:v>115.791197079977</c:v>
                </c:pt>
                <c:pt idx="10">
                  <c:v>120.722528985095</c:v>
                </c:pt>
                <c:pt idx="11">
                  <c:v>125.72552547546699</c:v>
                </c:pt>
                <c:pt idx="12">
                  <c:v>125.41601924343399</c:v>
                </c:pt>
                <c:pt idx="13">
                  <c:v>137.19588679239899</c:v>
                </c:pt>
                <c:pt idx="14">
                  <c:v>146.31208449401299</c:v>
                </c:pt>
                <c:pt idx="15">
                  <c:v>147.56086722508999</c:v>
                </c:pt>
                <c:pt idx="16">
                  <c:v>154.60410082953899</c:v>
                </c:pt>
                <c:pt idx="17">
                  <c:v>164.684849971696</c:v>
                </c:pt>
                <c:pt idx="18">
                  <c:v>169.94440972147001</c:v>
                </c:pt>
                <c:pt idx="19">
                  <c:v>173.979350485449</c:v>
                </c:pt>
                <c:pt idx="20">
                  <c:v>189.582492911597</c:v>
                </c:pt>
                <c:pt idx="21">
                  <c:v>202.02508784502999</c:v>
                </c:pt>
                <c:pt idx="22">
                  <c:v>206.98327356801201</c:v>
                </c:pt>
                <c:pt idx="23">
                  <c:v>200.970928166622</c:v>
                </c:pt>
                <c:pt idx="24">
                  <c:v>216.43753616145099</c:v>
                </c:pt>
                <c:pt idx="25">
                  <c:v>226.37258350339499</c:v>
                </c:pt>
                <c:pt idx="26">
                  <c:v>219.45654969237</c:v>
                </c:pt>
                <c:pt idx="27">
                  <c:v>220.87998998143601</c:v>
                </c:pt>
                <c:pt idx="28">
                  <c:v>230.54370864916899</c:v>
                </c:pt>
                <c:pt idx="29">
                  <c:v>237.036859716203</c:v>
                </c:pt>
                <c:pt idx="30">
                  <c:v>250.88533607807099</c:v>
                </c:pt>
                <c:pt idx="31">
                  <c:v>229.094625899497</c:v>
                </c:pt>
                <c:pt idx="32">
                  <c:v>231.46470948367701</c:v>
                </c:pt>
                <c:pt idx="33">
                  <c:v>234.88553010842301</c:v>
                </c:pt>
                <c:pt idx="34">
                  <c:v>212.844203505726</c:v>
                </c:pt>
                <c:pt idx="35">
                  <c:v>233.41148270192301</c:v>
                </c:pt>
                <c:pt idx="36">
                  <c:v>197.72184353449899</c:v>
                </c:pt>
                <c:pt idx="37">
                  <c:v>200.84792992289999</c:v>
                </c:pt>
                <c:pt idx="38">
                  <c:v>185.765624787912</c:v>
                </c:pt>
                <c:pt idx="39">
                  <c:v>177.78289842110101</c:v>
                </c:pt>
                <c:pt idx="40">
                  <c:v>195.79011303369401</c:v>
                </c:pt>
                <c:pt idx="41">
                  <c:v>160.10288063162699</c:v>
                </c:pt>
                <c:pt idx="42">
                  <c:v>171.479805682662</c:v>
                </c:pt>
                <c:pt idx="43">
                  <c:v>176.44379472750899</c:v>
                </c:pt>
                <c:pt idx="44">
                  <c:v>181.38362617604599</c:v>
                </c:pt>
                <c:pt idx="45">
                  <c:v>168.59406453945701</c:v>
                </c:pt>
                <c:pt idx="46">
                  <c:v>181.780376697344</c:v>
                </c:pt>
                <c:pt idx="47">
                  <c:v>179.257463279977</c:v>
                </c:pt>
                <c:pt idx="48">
                  <c:v>184.28755412490301</c:v>
                </c:pt>
                <c:pt idx="49">
                  <c:v>192.38730116820199</c:v>
                </c:pt>
                <c:pt idx="50">
                  <c:v>186.307380699481</c:v>
                </c:pt>
                <c:pt idx="51">
                  <c:v>198.73128652038201</c:v>
                </c:pt>
                <c:pt idx="52">
                  <c:v>195.39852589542599</c:v>
                </c:pt>
                <c:pt idx="53">
                  <c:v>207.03787273060101</c:v>
                </c:pt>
                <c:pt idx="54">
                  <c:v>217.18806872659499</c:v>
                </c:pt>
                <c:pt idx="55">
                  <c:v>226.46986170171201</c:v>
                </c:pt>
                <c:pt idx="56">
                  <c:v>229.797400717171</c:v>
                </c:pt>
                <c:pt idx="57">
                  <c:v>235.08558542761</c:v>
                </c:pt>
                <c:pt idx="58">
                  <c:v>240.64140932247901</c:v>
                </c:pt>
                <c:pt idx="59">
                  <c:v>260.85019621854298</c:v>
                </c:pt>
                <c:pt idx="60">
                  <c:v>261.45396407517802</c:v>
                </c:pt>
                <c:pt idx="61">
                  <c:v>253.813074559038</c:v>
                </c:pt>
                <c:pt idx="62">
                  <c:v>267.52718001945902</c:v>
                </c:pt>
                <c:pt idx="63">
                  <c:v>281.213770338823</c:v>
                </c:pt>
                <c:pt idx="64">
                  <c:v>279.72716183204801</c:v>
                </c:pt>
                <c:pt idx="65">
                  <c:v>292.42227362347001</c:v>
                </c:pt>
                <c:pt idx="66">
                  <c:v>304.35440036886502</c:v>
                </c:pt>
                <c:pt idx="67">
                  <c:v>311.83780787396501</c:v>
                </c:pt>
                <c:pt idx="68">
                  <c:v>316.299211005259</c:v>
                </c:pt>
                <c:pt idx="69">
                  <c:v>318.96713680307698</c:v>
                </c:pt>
                <c:pt idx="70">
                  <c:v>332.64015975912503</c:v>
                </c:pt>
                <c:pt idx="71">
                  <c:v>336.19832378168798</c:v>
                </c:pt>
                <c:pt idx="72">
                  <c:v>362.38192713385399</c:v>
                </c:pt>
                <c:pt idx="73">
                  <c:v>354.78823551037601</c:v>
                </c:pt>
                <c:pt idx="74">
                  <c:v>352.54494692217497</c:v>
                </c:pt>
                <c:pt idx="75">
                  <c:v>363.26594191080801</c:v>
                </c:pt>
                <c:pt idx="76">
                  <c:v>368.10053616144398</c:v>
                </c:pt>
                <c:pt idx="77">
                  <c:v>374.14445790417398</c:v>
                </c:pt>
                <c:pt idx="78">
                  <c:v>364.77688166745799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5-480A-A0E1-5FB282D50620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PrimeMarkets!$U$6:$U$100</c:f>
              <c:numCache>
                <c:formatCode>0</c:formatCode>
                <c:ptCount val="95"/>
                <c:pt idx="0">
                  <c:v>68.648375212036896</c:v>
                </c:pt>
                <c:pt idx="1">
                  <c:v>66.931126883721305</c:v>
                </c:pt>
                <c:pt idx="2">
                  <c:v>69.1121800963288</c:v>
                </c:pt>
                <c:pt idx="3">
                  <c:v>74.2856306745512</c:v>
                </c:pt>
                <c:pt idx="4">
                  <c:v>76.207077034350903</c:v>
                </c:pt>
                <c:pt idx="5">
                  <c:v>76.642697395680798</c:v>
                </c:pt>
                <c:pt idx="6">
                  <c:v>79.081359667246304</c:v>
                </c:pt>
                <c:pt idx="7">
                  <c:v>82.023887582564399</c:v>
                </c:pt>
                <c:pt idx="8">
                  <c:v>83.437270692038894</c:v>
                </c:pt>
                <c:pt idx="9">
                  <c:v>84.826250511034303</c:v>
                </c:pt>
                <c:pt idx="10">
                  <c:v>85.352575800693202</c:v>
                </c:pt>
                <c:pt idx="11">
                  <c:v>85.651437403636606</c:v>
                </c:pt>
                <c:pt idx="12">
                  <c:v>87.5866327072047</c:v>
                </c:pt>
                <c:pt idx="13">
                  <c:v>91.044744778718396</c:v>
                </c:pt>
                <c:pt idx="14">
                  <c:v>93.846913983311495</c:v>
                </c:pt>
                <c:pt idx="15">
                  <c:v>94.794575578702506</c:v>
                </c:pt>
                <c:pt idx="16">
                  <c:v>96.096507305876798</c:v>
                </c:pt>
                <c:pt idx="17">
                  <c:v>98.608664990111393</c:v>
                </c:pt>
                <c:pt idx="18">
                  <c:v>99.727720552229002</c:v>
                </c:pt>
                <c:pt idx="19">
                  <c:v>100</c:v>
                </c:pt>
                <c:pt idx="20">
                  <c:v>102.136284872972</c:v>
                </c:pt>
                <c:pt idx="21">
                  <c:v>105.451350737411</c:v>
                </c:pt>
                <c:pt idx="22">
                  <c:v>107.643494973109</c:v>
                </c:pt>
                <c:pt idx="23">
                  <c:v>108.710610825578</c:v>
                </c:pt>
                <c:pt idx="24">
                  <c:v>110.320762267457</c:v>
                </c:pt>
                <c:pt idx="25">
                  <c:v>112.918203840269</c:v>
                </c:pt>
                <c:pt idx="26">
                  <c:v>116.684917221962</c:v>
                </c:pt>
                <c:pt idx="27">
                  <c:v>120.483554025136</c:v>
                </c:pt>
                <c:pt idx="28">
                  <c:v>124.75732968710901</c:v>
                </c:pt>
                <c:pt idx="29">
                  <c:v>129.23945933340499</c:v>
                </c:pt>
                <c:pt idx="30">
                  <c:v>132.969315995237</c:v>
                </c:pt>
                <c:pt idx="31">
                  <c:v>137.75002605908699</c:v>
                </c:pt>
                <c:pt idx="32">
                  <c:v>145.079621267443</c:v>
                </c:pt>
                <c:pt idx="33">
                  <c:v>152.40219505016401</c:v>
                </c:pt>
                <c:pt idx="34">
                  <c:v>155.92146732912099</c:v>
                </c:pt>
                <c:pt idx="35">
                  <c:v>159.744353858968</c:v>
                </c:pt>
                <c:pt idx="36">
                  <c:v>170.00791127048899</c:v>
                </c:pt>
                <c:pt idx="37">
                  <c:v>181.613584189308</c:v>
                </c:pt>
                <c:pt idx="38">
                  <c:v>182.30720287811999</c:v>
                </c:pt>
                <c:pt idx="39">
                  <c:v>180.91753272258501</c:v>
                </c:pt>
                <c:pt idx="40">
                  <c:v>188.47974023081201</c:v>
                </c:pt>
                <c:pt idx="41">
                  <c:v>195.07184179890999</c:v>
                </c:pt>
                <c:pt idx="42">
                  <c:v>190.74216399529899</c:v>
                </c:pt>
                <c:pt idx="43">
                  <c:v>187.756940963886</c:v>
                </c:pt>
                <c:pt idx="44">
                  <c:v>194.80804357627699</c:v>
                </c:pt>
                <c:pt idx="45">
                  <c:v>200.76176770301501</c:v>
                </c:pt>
                <c:pt idx="46">
                  <c:v>195.68297235526001</c:v>
                </c:pt>
                <c:pt idx="47">
                  <c:v>187.819312151688</c:v>
                </c:pt>
                <c:pt idx="48">
                  <c:v>184.663216396378</c:v>
                </c:pt>
                <c:pt idx="49">
                  <c:v>181.57690645498701</c:v>
                </c:pt>
                <c:pt idx="50">
                  <c:v>170.36462580593499</c:v>
                </c:pt>
                <c:pt idx="51">
                  <c:v>158.54616917190901</c:v>
                </c:pt>
                <c:pt idx="52">
                  <c:v>153.19643211059</c:v>
                </c:pt>
                <c:pt idx="53">
                  <c:v>150.15572650165601</c:v>
                </c:pt>
                <c:pt idx="54">
                  <c:v>147.00469910121899</c:v>
                </c:pt>
                <c:pt idx="55">
                  <c:v>142.87438810461501</c:v>
                </c:pt>
                <c:pt idx="56">
                  <c:v>138.15116358602901</c:v>
                </c:pt>
                <c:pt idx="57">
                  <c:v>132.958916267364</c:v>
                </c:pt>
                <c:pt idx="58">
                  <c:v>132.68918461706099</c:v>
                </c:pt>
                <c:pt idx="59">
                  <c:v>134.188789376209</c:v>
                </c:pt>
                <c:pt idx="60">
                  <c:v>132.144753261597</c:v>
                </c:pt>
                <c:pt idx="61">
                  <c:v>129.949809552288</c:v>
                </c:pt>
                <c:pt idx="62">
                  <c:v>130.594074022576</c:v>
                </c:pt>
                <c:pt idx="63">
                  <c:v>131.71891941478199</c:v>
                </c:pt>
                <c:pt idx="64">
                  <c:v>132.04355033668801</c:v>
                </c:pt>
                <c:pt idx="65">
                  <c:v>133.862266031546</c:v>
                </c:pt>
                <c:pt idx="66">
                  <c:v>136.26110760808501</c:v>
                </c:pt>
                <c:pt idx="67">
                  <c:v>137.67161333028099</c:v>
                </c:pt>
                <c:pt idx="68">
                  <c:v>141.61346277482301</c:v>
                </c:pt>
                <c:pt idx="69">
                  <c:v>149.913183419842</c:v>
                </c:pt>
                <c:pt idx="70">
                  <c:v>152.50758369464199</c:v>
                </c:pt>
                <c:pt idx="71">
                  <c:v>150.04506003611399</c:v>
                </c:pt>
                <c:pt idx="72">
                  <c:v>152.911764613212</c:v>
                </c:pt>
                <c:pt idx="73">
                  <c:v>160.080550729533</c:v>
                </c:pt>
                <c:pt idx="74">
                  <c:v>165.00444288749199</c:v>
                </c:pt>
                <c:pt idx="75">
                  <c:v>166.523693954311</c:v>
                </c:pt>
                <c:pt idx="76">
                  <c:v>169.21146126914999</c:v>
                </c:pt>
                <c:pt idx="77">
                  <c:v>172.846701559271</c:v>
                </c:pt>
                <c:pt idx="78">
                  <c:v>175.483788977302</c:v>
                </c:pt>
                <c:pt idx="79">
                  <c:v>177.62891164786399</c:v>
                </c:pt>
                <c:pt idx="80">
                  <c:v>181.12259437723199</c:v>
                </c:pt>
                <c:pt idx="81">
                  <c:v>185.76344807202301</c:v>
                </c:pt>
                <c:pt idx="82">
                  <c:v>190.85291545077899</c:v>
                </c:pt>
                <c:pt idx="83">
                  <c:v>195.870888446088</c:v>
                </c:pt>
                <c:pt idx="84">
                  <c:v>202.83118408838399</c:v>
                </c:pt>
                <c:pt idx="85">
                  <c:v>212.06946383699099</c:v>
                </c:pt>
                <c:pt idx="86">
                  <c:v>215.26815533787601</c:v>
                </c:pt>
                <c:pt idx="87">
                  <c:v>213.60596689226699</c:v>
                </c:pt>
                <c:pt idx="88">
                  <c:v>215.82614146051</c:v>
                </c:pt>
                <c:pt idx="89">
                  <c:v>221.93192383136</c:v>
                </c:pt>
                <c:pt idx="90">
                  <c:v>226.018922878908</c:v>
                </c:pt>
                <c:pt idx="91">
                  <c:v>225.76116087484999</c:v>
                </c:pt>
                <c:pt idx="92">
                  <c:v>224.678305533837</c:v>
                </c:pt>
                <c:pt idx="93">
                  <c:v>224.50726382116</c:v>
                </c:pt>
                <c:pt idx="94">
                  <c:v>223.49028977552899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95-480A-A0E1-5FB282D50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PrimeMarkets!$N$22:$N$100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PrimeMarkets!$R$22:$R$100</c:f>
              <c:numCache>
                <c:formatCode>#,##0_);[Red]\(#,##0\)</c:formatCode>
                <c:ptCount val="79"/>
                <c:pt idx="0">
                  <c:v>91.967062270412697</c:v>
                </c:pt>
                <c:pt idx="1">
                  <c:v>98.915275000675805</c:v>
                </c:pt>
                <c:pt idx="2">
                  <c:v>99.631352991786002</c:v>
                </c:pt>
                <c:pt idx="3">
                  <c:v>100</c:v>
                </c:pt>
                <c:pt idx="4">
                  <c:v>103.261695646116</c:v>
                </c:pt>
                <c:pt idx="5">
                  <c:v>111.171801390536</c:v>
                </c:pt>
                <c:pt idx="6">
                  <c:v>113.37968288460399</c:v>
                </c:pt>
                <c:pt idx="7">
                  <c:v>113.700437164181</c:v>
                </c:pt>
                <c:pt idx="8">
                  <c:v>121.21497973335001</c:v>
                </c:pt>
                <c:pt idx="9">
                  <c:v>128.42960959172899</c:v>
                </c:pt>
                <c:pt idx="10">
                  <c:v>130.59525621852001</c:v>
                </c:pt>
                <c:pt idx="11">
                  <c:v>141.06836676927699</c:v>
                </c:pt>
                <c:pt idx="12">
                  <c:v>141.26514336794901</c:v>
                </c:pt>
                <c:pt idx="13">
                  <c:v>152.14038346632901</c:v>
                </c:pt>
                <c:pt idx="14">
                  <c:v>160.861369441747</c:v>
                </c:pt>
                <c:pt idx="15">
                  <c:v>161.203366952068</c:v>
                </c:pt>
                <c:pt idx="16">
                  <c:v>170.33542253843601</c:v>
                </c:pt>
                <c:pt idx="17">
                  <c:v>174.750792432249</c:v>
                </c:pt>
                <c:pt idx="18">
                  <c:v>183.88139175494001</c:v>
                </c:pt>
                <c:pt idx="19">
                  <c:v>187.45306079719199</c:v>
                </c:pt>
                <c:pt idx="20">
                  <c:v>195.820680419149</c:v>
                </c:pt>
                <c:pt idx="21">
                  <c:v>201.54504817438999</c:v>
                </c:pt>
                <c:pt idx="22">
                  <c:v>209.29455078035599</c:v>
                </c:pt>
                <c:pt idx="23">
                  <c:v>208.0176409492</c:v>
                </c:pt>
                <c:pt idx="24">
                  <c:v>223.02070392276599</c:v>
                </c:pt>
                <c:pt idx="25">
                  <c:v>213.231490072707</c:v>
                </c:pt>
                <c:pt idx="26">
                  <c:v>214.38474965237199</c:v>
                </c:pt>
                <c:pt idx="27">
                  <c:v>213.165244327701</c:v>
                </c:pt>
                <c:pt idx="28">
                  <c:v>217.904970849568</c:v>
                </c:pt>
                <c:pt idx="29">
                  <c:v>229.932205890528</c:v>
                </c:pt>
                <c:pt idx="30">
                  <c:v>230.67488122466401</c:v>
                </c:pt>
                <c:pt idx="31">
                  <c:v>218.11992538084201</c:v>
                </c:pt>
                <c:pt idx="32">
                  <c:v>210.586235901512</c:v>
                </c:pt>
                <c:pt idx="33">
                  <c:v>208.721771825264</c:v>
                </c:pt>
                <c:pt idx="34">
                  <c:v>212.59619963465801</c:v>
                </c:pt>
                <c:pt idx="35">
                  <c:v>217.11996836780099</c:v>
                </c:pt>
                <c:pt idx="36">
                  <c:v>198.04306993877199</c:v>
                </c:pt>
                <c:pt idx="37">
                  <c:v>193.44879010136199</c:v>
                </c:pt>
                <c:pt idx="38">
                  <c:v>182.500330272855</c:v>
                </c:pt>
                <c:pt idx="39">
                  <c:v>157.72692950659899</c:v>
                </c:pt>
                <c:pt idx="40">
                  <c:v>176.66895664138499</c:v>
                </c:pt>
                <c:pt idx="41">
                  <c:v>163.45143728100999</c:v>
                </c:pt>
                <c:pt idx="42">
                  <c:v>180.35770473653099</c:v>
                </c:pt>
                <c:pt idx="43">
                  <c:v>180.54584986525799</c:v>
                </c:pt>
                <c:pt idx="44">
                  <c:v>173.898209319042</c:v>
                </c:pt>
                <c:pt idx="45">
                  <c:v>182.32512369975001</c:v>
                </c:pt>
                <c:pt idx="46">
                  <c:v>188.10434979889999</c:v>
                </c:pt>
                <c:pt idx="47">
                  <c:v>191.62480125263201</c:v>
                </c:pt>
                <c:pt idx="48">
                  <c:v>195.13514448046001</c:v>
                </c:pt>
                <c:pt idx="49">
                  <c:v>201.29477746693499</c:v>
                </c:pt>
                <c:pt idx="50">
                  <c:v>202.06178588862701</c:v>
                </c:pt>
                <c:pt idx="51">
                  <c:v>210.04986686746</c:v>
                </c:pt>
                <c:pt idx="52">
                  <c:v>212.60821222068699</c:v>
                </c:pt>
                <c:pt idx="53">
                  <c:v>227.02021593559101</c:v>
                </c:pt>
                <c:pt idx="54">
                  <c:v>230.06402677680799</c:v>
                </c:pt>
                <c:pt idx="55">
                  <c:v>246.256380106953</c:v>
                </c:pt>
                <c:pt idx="56">
                  <c:v>248.53178322715701</c:v>
                </c:pt>
                <c:pt idx="57">
                  <c:v>261.09780173483898</c:v>
                </c:pt>
                <c:pt idx="58">
                  <c:v>261.09510835972401</c:v>
                </c:pt>
                <c:pt idx="59">
                  <c:v>283.02490370390598</c:v>
                </c:pt>
                <c:pt idx="60">
                  <c:v>287.35485414064999</c:v>
                </c:pt>
                <c:pt idx="61">
                  <c:v>293.698460745989</c:v>
                </c:pt>
                <c:pt idx="62">
                  <c:v>311.38277833836599</c:v>
                </c:pt>
                <c:pt idx="63">
                  <c:v>306.33506591901102</c:v>
                </c:pt>
                <c:pt idx="64">
                  <c:v>317.189901362515</c:v>
                </c:pt>
                <c:pt idx="65">
                  <c:v>345.90352684309403</c:v>
                </c:pt>
                <c:pt idx="66">
                  <c:v>331.95074322903298</c:v>
                </c:pt>
                <c:pt idx="67">
                  <c:v>354.35936153904697</c:v>
                </c:pt>
                <c:pt idx="68">
                  <c:v>342.24665642174898</c:v>
                </c:pt>
                <c:pt idx="69">
                  <c:v>381.83243811183502</c:v>
                </c:pt>
                <c:pt idx="70">
                  <c:v>371.703801296709</c:v>
                </c:pt>
                <c:pt idx="71">
                  <c:v>383.949894189247</c:v>
                </c:pt>
                <c:pt idx="72">
                  <c:v>389.27439667266498</c:v>
                </c:pt>
                <c:pt idx="73">
                  <c:v>403.74364344549701</c:v>
                </c:pt>
                <c:pt idx="74">
                  <c:v>400.58534122687502</c:v>
                </c:pt>
                <c:pt idx="75">
                  <c:v>413.69662082359201</c:v>
                </c:pt>
                <c:pt idx="76">
                  <c:v>404.593834948253</c:v>
                </c:pt>
                <c:pt idx="77">
                  <c:v>415.529209943127</c:v>
                </c:pt>
                <c:pt idx="78">
                  <c:v>425.71277736816302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20-4A89-AF88-291F7ADDDC51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PrimeMarkets!$V$6:$V$100</c:f>
              <c:numCache>
                <c:formatCode>0</c:formatCode>
                <c:ptCount val="95"/>
                <c:pt idx="0">
                  <c:v>62.341559319102601</c:v>
                </c:pt>
                <c:pt idx="1">
                  <c:v>63.048231134422899</c:v>
                </c:pt>
                <c:pt idx="2">
                  <c:v>64.1142010948967</c:v>
                </c:pt>
                <c:pt idx="3">
                  <c:v>65.144327096999305</c:v>
                </c:pt>
                <c:pt idx="4">
                  <c:v>67.715760230961706</c:v>
                </c:pt>
                <c:pt idx="5">
                  <c:v>71.239184846471602</c:v>
                </c:pt>
                <c:pt idx="6">
                  <c:v>72.911461320292503</c:v>
                </c:pt>
                <c:pt idx="7">
                  <c:v>73.446425848165802</c:v>
                </c:pt>
                <c:pt idx="8">
                  <c:v>74.913838313800596</c:v>
                </c:pt>
                <c:pt idx="9">
                  <c:v>77.355942846216195</c:v>
                </c:pt>
                <c:pt idx="10">
                  <c:v>79.972207454633505</c:v>
                </c:pt>
                <c:pt idx="11">
                  <c:v>82.356989769630204</c:v>
                </c:pt>
                <c:pt idx="12">
                  <c:v>84.937686203186004</c:v>
                </c:pt>
                <c:pt idx="13">
                  <c:v>87.004073368160206</c:v>
                </c:pt>
                <c:pt idx="14">
                  <c:v>88.723829600634801</c:v>
                </c:pt>
                <c:pt idx="15">
                  <c:v>91.309243554975794</c:v>
                </c:pt>
                <c:pt idx="16">
                  <c:v>95.878407961870096</c:v>
                </c:pt>
                <c:pt idx="17">
                  <c:v>100.590482347012</c:v>
                </c:pt>
                <c:pt idx="18">
                  <c:v>100.54210112249299</c:v>
                </c:pt>
                <c:pt idx="19">
                  <c:v>100</c:v>
                </c:pt>
                <c:pt idx="20">
                  <c:v>104.486307840267</c:v>
                </c:pt>
                <c:pt idx="21">
                  <c:v>110.619704558926</c:v>
                </c:pt>
                <c:pt idx="22">
                  <c:v>113.07130002271199</c:v>
                </c:pt>
                <c:pt idx="23">
                  <c:v>113.79728082314099</c:v>
                </c:pt>
                <c:pt idx="24">
                  <c:v>117.385075126212</c:v>
                </c:pt>
                <c:pt idx="25">
                  <c:v>122.85848636297099</c:v>
                </c:pt>
                <c:pt idx="26">
                  <c:v>128.103427095147</c:v>
                </c:pt>
                <c:pt idx="27">
                  <c:v>131.90223395014601</c:v>
                </c:pt>
                <c:pt idx="28">
                  <c:v>136.06518272312999</c:v>
                </c:pt>
                <c:pt idx="29">
                  <c:v>140.93276479809401</c:v>
                </c:pt>
                <c:pt idx="30">
                  <c:v>144.010672242022</c:v>
                </c:pt>
                <c:pt idx="31">
                  <c:v>147.215772551973</c:v>
                </c:pt>
                <c:pt idx="32">
                  <c:v>154.38043853670101</c:v>
                </c:pt>
                <c:pt idx="33">
                  <c:v>163.188906622226</c:v>
                </c:pt>
                <c:pt idx="34">
                  <c:v>166.91403821331599</c:v>
                </c:pt>
                <c:pt idx="35">
                  <c:v>168.344942895147</c:v>
                </c:pt>
                <c:pt idx="36">
                  <c:v>174.663805710014</c:v>
                </c:pt>
                <c:pt idx="37">
                  <c:v>184.80100774991399</c:v>
                </c:pt>
                <c:pt idx="38">
                  <c:v>190.663762406069</c:v>
                </c:pt>
                <c:pt idx="39">
                  <c:v>190.89135084118899</c:v>
                </c:pt>
                <c:pt idx="40">
                  <c:v>190.722913422651</c:v>
                </c:pt>
                <c:pt idx="41">
                  <c:v>190.05492974704799</c:v>
                </c:pt>
                <c:pt idx="42">
                  <c:v>188.194291980298</c:v>
                </c:pt>
                <c:pt idx="43">
                  <c:v>188.38422554217499</c:v>
                </c:pt>
                <c:pt idx="44">
                  <c:v>192.86487661340399</c:v>
                </c:pt>
                <c:pt idx="45">
                  <c:v>196.62305672646201</c:v>
                </c:pt>
                <c:pt idx="46">
                  <c:v>189.23720443937401</c:v>
                </c:pt>
                <c:pt idx="47">
                  <c:v>179.051767623431</c:v>
                </c:pt>
                <c:pt idx="48">
                  <c:v>176.32936179473199</c:v>
                </c:pt>
                <c:pt idx="49">
                  <c:v>176.11152720149201</c:v>
                </c:pt>
                <c:pt idx="50">
                  <c:v>167.508500449004</c:v>
                </c:pt>
                <c:pt idx="51">
                  <c:v>156.378516060621</c:v>
                </c:pt>
                <c:pt idx="52">
                  <c:v>148.70116548576399</c:v>
                </c:pt>
                <c:pt idx="53">
                  <c:v>138.82829665712401</c:v>
                </c:pt>
                <c:pt idx="54">
                  <c:v>129.20601960981699</c:v>
                </c:pt>
                <c:pt idx="55">
                  <c:v>125.12251106260599</c:v>
                </c:pt>
                <c:pt idx="56">
                  <c:v>126.10465974810499</c:v>
                </c:pt>
                <c:pt idx="57">
                  <c:v>126.031816108689</c:v>
                </c:pt>
                <c:pt idx="58">
                  <c:v>126.198809630296</c:v>
                </c:pt>
                <c:pt idx="59">
                  <c:v>128.50232763878199</c:v>
                </c:pt>
                <c:pt idx="60">
                  <c:v>132.31900679877299</c:v>
                </c:pt>
                <c:pt idx="61">
                  <c:v>136.98552890240299</c:v>
                </c:pt>
                <c:pt idx="62">
                  <c:v>141.23214490205601</c:v>
                </c:pt>
                <c:pt idx="63">
                  <c:v>143.98558989416799</c:v>
                </c:pt>
                <c:pt idx="64">
                  <c:v>146.38103519234801</c:v>
                </c:pt>
                <c:pt idx="65">
                  <c:v>151.044639448027</c:v>
                </c:pt>
                <c:pt idx="66">
                  <c:v>156.99434125667401</c:v>
                </c:pt>
                <c:pt idx="67">
                  <c:v>160.59030838833201</c:v>
                </c:pt>
                <c:pt idx="68">
                  <c:v>164.17378361669199</c:v>
                </c:pt>
                <c:pt idx="69">
                  <c:v>171.548625526688</c:v>
                </c:pt>
                <c:pt idx="70">
                  <c:v>178.35708344210701</c:v>
                </c:pt>
                <c:pt idx="71">
                  <c:v>181.701810074082</c:v>
                </c:pt>
                <c:pt idx="72">
                  <c:v>188.32701042993699</c:v>
                </c:pt>
                <c:pt idx="73">
                  <c:v>200.36880159562301</c:v>
                </c:pt>
                <c:pt idx="74">
                  <c:v>205.563712092808</c:v>
                </c:pt>
                <c:pt idx="75">
                  <c:v>204.48702520254099</c:v>
                </c:pt>
                <c:pt idx="76">
                  <c:v>210.72966715795599</c:v>
                </c:pt>
                <c:pt idx="77">
                  <c:v>224.61641705761301</c:v>
                </c:pt>
                <c:pt idx="78">
                  <c:v>230.66773844404699</c:v>
                </c:pt>
                <c:pt idx="79">
                  <c:v>229.05531135219701</c:v>
                </c:pt>
                <c:pt idx="80">
                  <c:v>236.83487690618199</c:v>
                </c:pt>
                <c:pt idx="81">
                  <c:v>253.71727721142599</c:v>
                </c:pt>
                <c:pt idx="82">
                  <c:v>261.38307497220802</c:v>
                </c:pt>
                <c:pt idx="83">
                  <c:v>260.40621106625599</c:v>
                </c:pt>
                <c:pt idx="84">
                  <c:v>270.37752021669502</c:v>
                </c:pt>
                <c:pt idx="85">
                  <c:v>287.87180757073298</c:v>
                </c:pt>
                <c:pt idx="86">
                  <c:v>292.56755627934803</c:v>
                </c:pt>
                <c:pt idx="87">
                  <c:v>290.48312538414302</c:v>
                </c:pt>
                <c:pt idx="88">
                  <c:v>301.17352014896198</c:v>
                </c:pt>
                <c:pt idx="89">
                  <c:v>318.71288076931802</c:v>
                </c:pt>
                <c:pt idx="90">
                  <c:v>324.565238844894</c:v>
                </c:pt>
                <c:pt idx="91">
                  <c:v>322.69952574007198</c:v>
                </c:pt>
                <c:pt idx="92">
                  <c:v>327.85190284312699</c:v>
                </c:pt>
                <c:pt idx="93">
                  <c:v>340.49042459690497</c:v>
                </c:pt>
                <c:pt idx="94">
                  <c:v>348.29947483256598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20-4A89-AF88-291F7ADDD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RegionalPropertyType!$O$6:$O$84</c:f>
              <c:numCache>
                <c:formatCode>0</c:formatCode>
                <c:ptCount val="79"/>
                <c:pt idx="0">
                  <c:v>91.098949367440696</c:v>
                </c:pt>
                <c:pt idx="1">
                  <c:v>94.661441506774295</c:v>
                </c:pt>
                <c:pt idx="2">
                  <c:v>98.328917996648102</c:v>
                </c:pt>
                <c:pt idx="3">
                  <c:v>100</c:v>
                </c:pt>
                <c:pt idx="4">
                  <c:v>100.64120607038799</c:v>
                </c:pt>
                <c:pt idx="5">
                  <c:v>101.403864381754</c:v>
                </c:pt>
                <c:pt idx="6">
                  <c:v>102.72373402060801</c:v>
                </c:pt>
                <c:pt idx="7">
                  <c:v>104.645774096838</c:v>
                </c:pt>
                <c:pt idx="8">
                  <c:v>105.403167849705</c:v>
                </c:pt>
                <c:pt idx="9">
                  <c:v>105.321340777817</c:v>
                </c:pt>
                <c:pt idx="10">
                  <c:v>104.867450483189</c:v>
                </c:pt>
                <c:pt idx="11">
                  <c:v>105.917632033712</c:v>
                </c:pt>
                <c:pt idx="12">
                  <c:v>110.015139183579</c:v>
                </c:pt>
                <c:pt idx="13">
                  <c:v>113.39886626133401</c:v>
                </c:pt>
                <c:pt idx="14">
                  <c:v>112.88932758160399</c:v>
                </c:pt>
                <c:pt idx="15">
                  <c:v>112.85515367803499</c:v>
                </c:pt>
                <c:pt idx="16">
                  <c:v>116.99425365704199</c:v>
                </c:pt>
                <c:pt idx="17">
                  <c:v>121.308500058823</c:v>
                </c:pt>
                <c:pt idx="18">
                  <c:v>121.52392827961501</c:v>
                </c:pt>
                <c:pt idx="19">
                  <c:v>120.59431014721601</c:v>
                </c:pt>
                <c:pt idx="20">
                  <c:v>122.01500662892499</c:v>
                </c:pt>
                <c:pt idx="21">
                  <c:v>125.824925941655</c:v>
                </c:pt>
                <c:pt idx="22">
                  <c:v>130.591517858846</c:v>
                </c:pt>
                <c:pt idx="23">
                  <c:v>132.55651886339001</c:v>
                </c:pt>
                <c:pt idx="24">
                  <c:v>129.62157487518101</c:v>
                </c:pt>
                <c:pt idx="25">
                  <c:v>125.76887275268599</c:v>
                </c:pt>
                <c:pt idx="26">
                  <c:v>125.364376279857</c:v>
                </c:pt>
                <c:pt idx="27">
                  <c:v>126.486131697023</c:v>
                </c:pt>
                <c:pt idx="28">
                  <c:v>127.680392409112</c:v>
                </c:pt>
                <c:pt idx="29">
                  <c:v>129.469169421098</c:v>
                </c:pt>
                <c:pt idx="30">
                  <c:v>129.52465821724999</c:v>
                </c:pt>
                <c:pt idx="31">
                  <c:v>128.190948465497</c:v>
                </c:pt>
                <c:pt idx="32">
                  <c:v>125.637136690373</c:v>
                </c:pt>
                <c:pt idx="33">
                  <c:v>120.205403645571</c:v>
                </c:pt>
                <c:pt idx="34">
                  <c:v>113.081066104459</c:v>
                </c:pt>
                <c:pt idx="35">
                  <c:v>106.916297131688</c:v>
                </c:pt>
                <c:pt idx="36">
                  <c:v>100.373762245832</c:v>
                </c:pt>
                <c:pt idx="37">
                  <c:v>95.503695111184598</c:v>
                </c:pt>
                <c:pt idx="38">
                  <c:v>95.395588293088295</c:v>
                </c:pt>
                <c:pt idx="39">
                  <c:v>94.723525799662895</c:v>
                </c:pt>
                <c:pt idx="40">
                  <c:v>90.273443667854593</c:v>
                </c:pt>
                <c:pt idx="41">
                  <c:v>86.151650249538704</c:v>
                </c:pt>
                <c:pt idx="42">
                  <c:v>83.187339751018399</c:v>
                </c:pt>
                <c:pt idx="43">
                  <c:v>80.151347511553595</c:v>
                </c:pt>
                <c:pt idx="44">
                  <c:v>78.823690731339198</c:v>
                </c:pt>
                <c:pt idx="45">
                  <c:v>80.331236743173207</c:v>
                </c:pt>
                <c:pt idx="46">
                  <c:v>82.176475286089797</c:v>
                </c:pt>
                <c:pt idx="47">
                  <c:v>81.478741702226799</c:v>
                </c:pt>
                <c:pt idx="48">
                  <c:v>78.135141229556893</c:v>
                </c:pt>
                <c:pt idx="49">
                  <c:v>74.518753524606595</c:v>
                </c:pt>
                <c:pt idx="50">
                  <c:v>74.178035077440299</c:v>
                </c:pt>
                <c:pt idx="51">
                  <c:v>76.303425098866001</c:v>
                </c:pt>
                <c:pt idx="52">
                  <c:v>79.004552829578301</c:v>
                </c:pt>
                <c:pt idx="53">
                  <c:v>81.102087445060704</c:v>
                </c:pt>
                <c:pt idx="54">
                  <c:v>82.503302167401998</c:v>
                </c:pt>
                <c:pt idx="55">
                  <c:v>84.027266566862494</c:v>
                </c:pt>
                <c:pt idx="56">
                  <c:v>85.192469521757602</c:v>
                </c:pt>
                <c:pt idx="57">
                  <c:v>85.953598926343403</c:v>
                </c:pt>
                <c:pt idx="58">
                  <c:v>87.383727553203599</c:v>
                </c:pt>
                <c:pt idx="59">
                  <c:v>89.702429721582902</c:v>
                </c:pt>
                <c:pt idx="60">
                  <c:v>91.668280432272994</c:v>
                </c:pt>
                <c:pt idx="61">
                  <c:v>93.438578461148495</c:v>
                </c:pt>
                <c:pt idx="62">
                  <c:v>94.216340113855395</c:v>
                </c:pt>
                <c:pt idx="63">
                  <c:v>93.719115387531303</c:v>
                </c:pt>
                <c:pt idx="64">
                  <c:v>93.676618034336698</c:v>
                </c:pt>
                <c:pt idx="65">
                  <c:v>94.949424910299101</c:v>
                </c:pt>
                <c:pt idx="66">
                  <c:v>96.796376996261202</c:v>
                </c:pt>
                <c:pt idx="67">
                  <c:v>100.041917186094</c:v>
                </c:pt>
                <c:pt idx="68">
                  <c:v>110.036545511279</c:v>
                </c:pt>
                <c:pt idx="69">
                  <c:v>123.037597731464</c:v>
                </c:pt>
                <c:pt idx="70">
                  <c:v>120.103765896922</c:v>
                </c:pt>
                <c:pt idx="71">
                  <c:v>111.08450437213401</c:v>
                </c:pt>
                <c:pt idx="72">
                  <c:v>111.64947583468999</c:v>
                </c:pt>
                <c:pt idx="73">
                  <c:v>117.48553146092701</c:v>
                </c:pt>
                <c:pt idx="74">
                  <c:v>121.946627712205</c:v>
                </c:pt>
                <c:pt idx="75">
                  <c:v>122.06513427213901</c:v>
                </c:pt>
                <c:pt idx="76">
                  <c:v>121.525357014207</c:v>
                </c:pt>
                <c:pt idx="77">
                  <c:v>121.96241813133599</c:v>
                </c:pt>
                <c:pt idx="78">
                  <c:v>123.46099365765301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06-41D2-A83C-59CA1E37BC49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RegionalPropertyType!$P$6:$P$84</c:f>
              <c:numCache>
                <c:formatCode>0</c:formatCode>
                <c:ptCount val="79"/>
                <c:pt idx="0">
                  <c:v>95.540741654962105</c:v>
                </c:pt>
                <c:pt idx="1">
                  <c:v>97.210150144521293</c:v>
                </c:pt>
                <c:pt idx="2">
                  <c:v>98.490144421691994</c:v>
                </c:pt>
                <c:pt idx="3">
                  <c:v>100</c:v>
                </c:pt>
                <c:pt idx="4">
                  <c:v>102.36309143061899</c:v>
                </c:pt>
                <c:pt idx="5">
                  <c:v>104.176458218365</c:v>
                </c:pt>
                <c:pt idx="6">
                  <c:v>104.31733814239</c:v>
                </c:pt>
                <c:pt idx="7">
                  <c:v>103.71625725536801</c:v>
                </c:pt>
                <c:pt idx="8">
                  <c:v>103.02107520675</c:v>
                </c:pt>
                <c:pt idx="9">
                  <c:v>104.22765845347701</c:v>
                </c:pt>
                <c:pt idx="10">
                  <c:v>108.396006508981</c:v>
                </c:pt>
                <c:pt idx="11">
                  <c:v>110.651254616611</c:v>
                </c:pt>
                <c:pt idx="12">
                  <c:v>109.686870208868</c:v>
                </c:pt>
                <c:pt idx="13">
                  <c:v>109.728702100788</c:v>
                </c:pt>
                <c:pt idx="14">
                  <c:v>111.44082429202101</c:v>
                </c:pt>
                <c:pt idx="15">
                  <c:v>113.76487121859201</c:v>
                </c:pt>
                <c:pt idx="16">
                  <c:v>115.430881999211</c:v>
                </c:pt>
                <c:pt idx="17">
                  <c:v>113.989613913356</c:v>
                </c:pt>
                <c:pt idx="18">
                  <c:v>111.448192772266</c:v>
                </c:pt>
                <c:pt idx="19">
                  <c:v>113.023113925231</c:v>
                </c:pt>
                <c:pt idx="20">
                  <c:v>119.647112250446</c:v>
                </c:pt>
                <c:pt idx="21">
                  <c:v>126.064309872172</c:v>
                </c:pt>
                <c:pt idx="22">
                  <c:v>126.720800271024</c:v>
                </c:pt>
                <c:pt idx="23">
                  <c:v>126.524082765177</c:v>
                </c:pt>
                <c:pt idx="24">
                  <c:v>128.187103388195</c:v>
                </c:pt>
                <c:pt idx="25">
                  <c:v>130.210876463228</c:v>
                </c:pt>
                <c:pt idx="26">
                  <c:v>131.853517531698</c:v>
                </c:pt>
                <c:pt idx="27">
                  <c:v>131.25921804778699</c:v>
                </c:pt>
                <c:pt idx="28">
                  <c:v>129.34525912564001</c:v>
                </c:pt>
                <c:pt idx="29">
                  <c:v>127.848621318084</c:v>
                </c:pt>
                <c:pt idx="30">
                  <c:v>127.744698509843</c:v>
                </c:pt>
                <c:pt idx="31">
                  <c:v>128.01260773025501</c:v>
                </c:pt>
                <c:pt idx="32">
                  <c:v>127.20579323083901</c:v>
                </c:pt>
                <c:pt idx="33">
                  <c:v>125.794922144548</c:v>
                </c:pt>
                <c:pt idx="34">
                  <c:v>119.164623197163</c:v>
                </c:pt>
                <c:pt idx="35">
                  <c:v>110.84348388267701</c:v>
                </c:pt>
                <c:pt idx="36">
                  <c:v>106.09821888776899</c:v>
                </c:pt>
                <c:pt idx="37">
                  <c:v>104.83798967493</c:v>
                </c:pt>
                <c:pt idx="38">
                  <c:v>102.72746183082501</c:v>
                </c:pt>
                <c:pt idx="39">
                  <c:v>97.152581954914794</c:v>
                </c:pt>
                <c:pt idx="40">
                  <c:v>93.184747403820097</c:v>
                </c:pt>
                <c:pt idx="41">
                  <c:v>91.938653357617696</c:v>
                </c:pt>
                <c:pt idx="42">
                  <c:v>90.125082761479803</c:v>
                </c:pt>
                <c:pt idx="43">
                  <c:v>87.167544471116202</c:v>
                </c:pt>
                <c:pt idx="44">
                  <c:v>87.337494862832401</c:v>
                </c:pt>
                <c:pt idx="45">
                  <c:v>90.606617614790594</c:v>
                </c:pt>
                <c:pt idx="46">
                  <c:v>89.926168344454894</c:v>
                </c:pt>
                <c:pt idx="47">
                  <c:v>86.883783762102595</c:v>
                </c:pt>
                <c:pt idx="48">
                  <c:v>86.588833271559096</c:v>
                </c:pt>
                <c:pt idx="49">
                  <c:v>87.145527769316502</c:v>
                </c:pt>
                <c:pt idx="50">
                  <c:v>88.980173419336296</c:v>
                </c:pt>
                <c:pt idx="51">
                  <c:v>89.772331729513297</c:v>
                </c:pt>
                <c:pt idx="52">
                  <c:v>88.641351731055906</c:v>
                </c:pt>
                <c:pt idx="53">
                  <c:v>89.351135681708897</c:v>
                </c:pt>
                <c:pt idx="54">
                  <c:v>91.694303282458804</c:v>
                </c:pt>
                <c:pt idx="55">
                  <c:v>93.7770669865304</c:v>
                </c:pt>
                <c:pt idx="56">
                  <c:v>98.2082401524886</c:v>
                </c:pt>
                <c:pt idx="57">
                  <c:v>104.03475344265399</c:v>
                </c:pt>
                <c:pt idx="58">
                  <c:v>105.867433970958</c:v>
                </c:pt>
                <c:pt idx="59">
                  <c:v>106.091133808934</c:v>
                </c:pt>
                <c:pt idx="60">
                  <c:v>108.628263144334</c:v>
                </c:pt>
                <c:pt idx="61">
                  <c:v>113.459082965926</c:v>
                </c:pt>
                <c:pt idx="62">
                  <c:v>115.685740420934</c:v>
                </c:pt>
                <c:pt idx="63">
                  <c:v>114.756249121251</c:v>
                </c:pt>
                <c:pt idx="64">
                  <c:v>117.340971674324</c:v>
                </c:pt>
                <c:pt idx="65">
                  <c:v>121.941387667196</c:v>
                </c:pt>
                <c:pt idx="66">
                  <c:v>121.995921767534</c:v>
                </c:pt>
                <c:pt idx="67">
                  <c:v>121.58827939978799</c:v>
                </c:pt>
                <c:pt idx="68">
                  <c:v>130.32634340015099</c:v>
                </c:pt>
                <c:pt idx="69">
                  <c:v>143.53941549767899</c:v>
                </c:pt>
                <c:pt idx="70">
                  <c:v>146.22884631089099</c:v>
                </c:pt>
                <c:pt idx="71">
                  <c:v>144.203280018729</c:v>
                </c:pt>
                <c:pt idx="72">
                  <c:v>146.17855453968701</c:v>
                </c:pt>
                <c:pt idx="73">
                  <c:v>147.64377067266301</c:v>
                </c:pt>
                <c:pt idx="74">
                  <c:v>151.135149179379</c:v>
                </c:pt>
                <c:pt idx="75">
                  <c:v>156.46703811576199</c:v>
                </c:pt>
                <c:pt idx="76">
                  <c:v>160.334442044843</c:v>
                </c:pt>
                <c:pt idx="77">
                  <c:v>157.63395566685199</c:v>
                </c:pt>
                <c:pt idx="78">
                  <c:v>154.391896856465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06-41D2-A83C-59CA1E37BC49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RegionalPropertyType!$Q$6:$Q$84</c:f>
              <c:numCache>
                <c:formatCode>0</c:formatCode>
                <c:ptCount val="79"/>
                <c:pt idx="0">
                  <c:v>95.071781994249505</c:v>
                </c:pt>
                <c:pt idx="1">
                  <c:v>96.970997081181494</c:v>
                </c:pt>
                <c:pt idx="2">
                  <c:v>99.863941923219699</c:v>
                </c:pt>
                <c:pt idx="3">
                  <c:v>100</c:v>
                </c:pt>
                <c:pt idx="4">
                  <c:v>100.00745341017</c:v>
                </c:pt>
                <c:pt idx="5">
                  <c:v>104.90879240652301</c:v>
                </c:pt>
                <c:pt idx="6">
                  <c:v>111.63832508074699</c:v>
                </c:pt>
                <c:pt idx="7">
                  <c:v>114.467119784264</c:v>
                </c:pt>
                <c:pt idx="8">
                  <c:v>115.087925195962</c:v>
                </c:pt>
                <c:pt idx="9">
                  <c:v>116.055761891923</c:v>
                </c:pt>
                <c:pt idx="10">
                  <c:v>117.994830491494</c:v>
                </c:pt>
                <c:pt idx="11">
                  <c:v>120.401745792086</c:v>
                </c:pt>
                <c:pt idx="12">
                  <c:v>123.94955915499</c:v>
                </c:pt>
                <c:pt idx="13">
                  <c:v>129.432593902013</c:v>
                </c:pt>
                <c:pt idx="14">
                  <c:v>133.934020626468</c:v>
                </c:pt>
                <c:pt idx="15">
                  <c:v>137.63632990182501</c:v>
                </c:pt>
                <c:pt idx="16">
                  <c:v>141.93680536490601</c:v>
                </c:pt>
                <c:pt idx="17">
                  <c:v>143.76938188941</c:v>
                </c:pt>
                <c:pt idx="18">
                  <c:v>144.35472472025401</c:v>
                </c:pt>
                <c:pt idx="19">
                  <c:v>148.08594227674101</c:v>
                </c:pt>
                <c:pt idx="20">
                  <c:v>154.84011664858201</c:v>
                </c:pt>
                <c:pt idx="21">
                  <c:v>160.765322545412</c:v>
                </c:pt>
                <c:pt idx="22">
                  <c:v>160.33934464351199</c:v>
                </c:pt>
                <c:pt idx="23">
                  <c:v>158.69611655208399</c:v>
                </c:pt>
                <c:pt idx="24">
                  <c:v>159.128639507971</c:v>
                </c:pt>
                <c:pt idx="25">
                  <c:v>156.870265250259</c:v>
                </c:pt>
                <c:pt idx="26">
                  <c:v>156.026760652089</c:v>
                </c:pt>
                <c:pt idx="27">
                  <c:v>159.20165657480001</c:v>
                </c:pt>
                <c:pt idx="28">
                  <c:v>161.15315460295801</c:v>
                </c:pt>
                <c:pt idx="29">
                  <c:v>157.754333425379</c:v>
                </c:pt>
                <c:pt idx="30">
                  <c:v>152.61788881462601</c:v>
                </c:pt>
                <c:pt idx="31">
                  <c:v>148.58867665736199</c:v>
                </c:pt>
                <c:pt idx="32">
                  <c:v>142.50449976559801</c:v>
                </c:pt>
                <c:pt idx="33">
                  <c:v>138.40001470600501</c:v>
                </c:pt>
                <c:pt idx="34">
                  <c:v>133.352668962476</c:v>
                </c:pt>
                <c:pt idx="35">
                  <c:v>125.04330336690199</c:v>
                </c:pt>
                <c:pt idx="36">
                  <c:v>120.070050831929</c:v>
                </c:pt>
                <c:pt idx="37">
                  <c:v>119.561069352167</c:v>
                </c:pt>
                <c:pt idx="38">
                  <c:v>118.398124778156</c:v>
                </c:pt>
                <c:pt idx="39">
                  <c:v>114.87153330612</c:v>
                </c:pt>
                <c:pt idx="40">
                  <c:v>111.35192244370199</c:v>
                </c:pt>
                <c:pt idx="41">
                  <c:v>107.47798693705199</c:v>
                </c:pt>
                <c:pt idx="42">
                  <c:v>104.603187468079</c:v>
                </c:pt>
                <c:pt idx="43">
                  <c:v>103.14414494003201</c:v>
                </c:pt>
                <c:pt idx="44">
                  <c:v>102.422638567836</c:v>
                </c:pt>
                <c:pt idx="45">
                  <c:v>101.263376879042</c:v>
                </c:pt>
                <c:pt idx="46">
                  <c:v>99.954075897552698</c:v>
                </c:pt>
                <c:pt idx="47">
                  <c:v>99.263459271590705</c:v>
                </c:pt>
                <c:pt idx="48">
                  <c:v>97.605917062515402</c:v>
                </c:pt>
                <c:pt idx="49">
                  <c:v>96.841234706320805</c:v>
                </c:pt>
                <c:pt idx="50">
                  <c:v>99.895124944305493</c:v>
                </c:pt>
                <c:pt idx="51">
                  <c:v>101.97428014296101</c:v>
                </c:pt>
                <c:pt idx="52">
                  <c:v>101.17022666566299</c:v>
                </c:pt>
                <c:pt idx="53">
                  <c:v>102.83371893282801</c:v>
                </c:pt>
                <c:pt idx="54">
                  <c:v>106.693522007418</c:v>
                </c:pt>
                <c:pt idx="55">
                  <c:v>108.265911964422</c:v>
                </c:pt>
                <c:pt idx="56">
                  <c:v>108.825477781145</c:v>
                </c:pt>
                <c:pt idx="57">
                  <c:v>111.773841631023</c:v>
                </c:pt>
                <c:pt idx="58">
                  <c:v>114.538480865642</c:v>
                </c:pt>
                <c:pt idx="59">
                  <c:v>115.23790011990999</c:v>
                </c:pt>
                <c:pt idx="60">
                  <c:v>116.627876112991</c:v>
                </c:pt>
                <c:pt idx="61">
                  <c:v>117.82338068308</c:v>
                </c:pt>
                <c:pt idx="62">
                  <c:v>118.102157473826</c:v>
                </c:pt>
                <c:pt idx="63">
                  <c:v>119.763718485409</c:v>
                </c:pt>
                <c:pt idx="64">
                  <c:v>121.926854252637</c:v>
                </c:pt>
                <c:pt idx="65">
                  <c:v>124.345152269995</c:v>
                </c:pt>
                <c:pt idx="66">
                  <c:v>128.62912394911899</c:v>
                </c:pt>
                <c:pt idx="67">
                  <c:v>133.10075722550701</c:v>
                </c:pt>
                <c:pt idx="68">
                  <c:v>136.58200664464999</c:v>
                </c:pt>
                <c:pt idx="69">
                  <c:v>138.58778391653701</c:v>
                </c:pt>
                <c:pt idx="70">
                  <c:v>139.723402530859</c:v>
                </c:pt>
                <c:pt idx="71">
                  <c:v>141.76333075783799</c:v>
                </c:pt>
                <c:pt idx="72">
                  <c:v>144.77782161093501</c:v>
                </c:pt>
                <c:pt idx="73">
                  <c:v>147.13570690701999</c:v>
                </c:pt>
                <c:pt idx="74">
                  <c:v>152.828948059243</c:v>
                </c:pt>
                <c:pt idx="75">
                  <c:v>157.75423973913999</c:v>
                </c:pt>
                <c:pt idx="76">
                  <c:v>153.09372459171701</c:v>
                </c:pt>
                <c:pt idx="77">
                  <c:v>150.46547052844701</c:v>
                </c:pt>
                <c:pt idx="78">
                  <c:v>153.57030552270101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06-41D2-A83C-59CA1E37BC49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RegionalPropertyType!$R$6:$R$84</c:f>
              <c:numCache>
                <c:formatCode>0</c:formatCode>
                <c:ptCount val="79"/>
                <c:pt idx="0">
                  <c:v>96.251884258391101</c:v>
                </c:pt>
                <c:pt idx="1">
                  <c:v>101.97015377950601</c:v>
                </c:pt>
                <c:pt idx="2">
                  <c:v>101.112976964532</c:v>
                </c:pt>
                <c:pt idx="3">
                  <c:v>100</c:v>
                </c:pt>
                <c:pt idx="4">
                  <c:v>105.92366496663</c:v>
                </c:pt>
                <c:pt idx="5">
                  <c:v>113.738016541139</c:v>
                </c:pt>
                <c:pt idx="6">
                  <c:v>116.21089792740101</c:v>
                </c:pt>
                <c:pt idx="7">
                  <c:v>116.489232899211</c:v>
                </c:pt>
                <c:pt idx="8">
                  <c:v>119.326993431489</c:v>
                </c:pt>
                <c:pt idx="9">
                  <c:v>125.83294374921699</c:v>
                </c:pt>
                <c:pt idx="10">
                  <c:v>134.245153158009</c:v>
                </c:pt>
                <c:pt idx="11">
                  <c:v>137.602591317015</c:v>
                </c:pt>
                <c:pt idx="12">
                  <c:v>137.69040716526601</c:v>
                </c:pt>
                <c:pt idx="13">
                  <c:v>139.71725616538399</c:v>
                </c:pt>
                <c:pt idx="14">
                  <c:v>143.65259204666501</c:v>
                </c:pt>
                <c:pt idx="15">
                  <c:v>148.62325291267899</c:v>
                </c:pt>
                <c:pt idx="16">
                  <c:v>153.964588454292</c:v>
                </c:pt>
                <c:pt idx="17">
                  <c:v>159.82521099317799</c:v>
                </c:pt>
                <c:pt idx="18">
                  <c:v>167.76204493345799</c:v>
                </c:pt>
                <c:pt idx="19">
                  <c:v>172.42699362892901</c:v>
                </c:pt>
                <c:pt idx="20">
                  <c:v>170.84884316640401</c:v>
                </c:pt>
                <c:pt idx="21">
                  <c:v>169.59475651986301</c:v>
                </c:pt>
                <c:pt idx="22">
                  <c:v>172.71607199468801</c:v>
                </c:pt>
                <c:pt idx="23">
                  <c:v>176.20590798247301</c:v>
                </c:pt>
                <c:pt idx="24">
                  <c:v>174.504086110038</c:v>
                </c:pt>
                <c:pt idx="25">
                  <c:v>170.97955022958899</c:v>
                </c:pt>
                <c:pt idx="26">
                  <c:v>169.31672353935701</c:v>
                </c:pt>
                <c:pt idx="27">
                  <c:v>167.85192648651901</c:v>
                </c:pt>
                <c:pt idx="28">
                  <c:v>163.71424016248201</c:v>
                </c:pt>
                <c:pt idx="29">
                  <c:v>158.01184236523201</c:v>
                </c:pt>
                <c:pt idx="30">
                  <c:v>153.80575623346999</c:v>
                </c:pt>
                <c:pt idx="31">
                  <c:v>150.75612131635401</c:v>
                </c:pt>
                <c:pt idx="32">
                  <c:v>144.11732729587001</c:v>
                </c:pt>
                <c:pt idx="33">
                  <c:v>136.72320657390799</c:v>
                </c:pt>
                <c:pt idx="34">
                  <c:v>128.96522904320599</c:v>
                </c:pt>
                <c:pt idx="35">
                  <c:v>122.27352098696601</c:v>
                </c:pt>
                <c:pt idx="36">
                  <c:v>118.42922761429701</c:v>
                </c:pt>
                <c:pt idx="37">
                  <c:v>113.263159183605</c:v>
                </c:pt>
                <c:pt idx="38">
                  <c:v>103.36723607457699</c:v>
                </c:pt>
                <c:pt idx="39">
                  <c:v>95.637393604017205</c:v>
                </c:pt>
                <c:pt idx="40">
                  <c:v>94.006621090304293</c:v>
                </c:pt>
                <c:pt idx="41">
                  <c:v>94.562175817149196</c:v>
                </c:pt>
                <c:pt idx="42">
                  <c:v>93.912615067632998</c:v>
                </c:pt>
                <c:pt idx="43">
                  <c:v>92.212042380272393</c:v>
                </c:pt>
                <c:pt idx="44">
                  <c:v>94.750715093076096</c:v>
                </c:pt>
                <c:pt idx="45">
                  <c:v>99.546208721432194</c:v>
                </c:pt>
                <c:pt idx="46">
                  <c:v>104.26294566295699</c:v>
                </c:pt>
                <c:pt idx="47">
                  <c:v>106.125359511593</c:v>
                </c:pt>
                <c:pt idx="48">
                  <c:v>101.206515524091</c:v>
                </c:pt>
                <c:pt idx="49">
                  <c:v>97.213449716449503</c:v>
                </c:pt>
                <c:pt idx="50">
                  <c:v>103.985714192621</c:v>
                </c:pt>
                <c:pt idx="51">
                  <c:v>112.613438344739</c:v>
                </c:pt>
                <c:pt idx="52">
                  <c:v>116.712833670451</c:v>
                </c:pt>
                <c:pt idx="53">
                  <c:v>124.303767300399</c:v>
                </c:pt>
                <c:pt idx="54">
                  <c:v>129.75508535316601</c:v>
                </c:pt>
                <c:pt idx="55">
                  <c:v>129.819397774826</c:v>
                </c:pt>
                <c:pt idx="56">
                  <c:v>132.46709610903301</c:v>
                </c:pt>
                <c:pt idx="57">
                  <c:v>138.12461927480001</c:v>
                </c:pt>
                <c:pt idx="58">
                  <c:v>140.42450802292299</c:v>
                </c:pt>
                <c:pt idx="59">
                  <c:v>141.78012174226799</c:v>
                </c:pt>
                <c:pt idx="60">
                  <c:v>147.64539950859401</c:v>
                </c:pt>
                <c:pt idx="61">
                  <c:v>157.76711484184401</c:v>
                </c:pt>
                <c:pt idx="62">
                  <c:v>162.42455464444399</c:v>
                </c:pt>
                <c:pt idx="63">
                  <c:v>160.88378461565901</c:v>
                </c:pt>
                <c:pt idx="64">
                  <c:v>163.29872134325299</c:v>
                </c:pt>
                <c:pt idx="65">
                  <c:v>167.9590319349</c:v>
                </c:pt>
                <c:pt idx="66">
                  <c:v>173.48004016321701</c:v>
                </c:pt>
                <c:pt idx="67">
                  <c:v>180.27145479116299</c:v>
                </c:pt>
                <c:pt idx="68">
                  <c:v>190.33502751156101</c:v>
                </c:pt>
                <c:pt idx="69">
                  <c:v>200.932740109446</c:v>
                </c:pt>
                <c:pt idx="70">
                  <c:v>197.99143101819899</c:v>
                </c:pt>
                <c:pt idx="71">
                  <c:v>192.78817976927601</c:v>
                </c:pt>
                <c:pt idx="72">
                  <c:v>198.52782249101301</c:v>
                </c:pt>
                <c:pt idx="73">
                  <c:v>209.20107867380301</c:v>
                </c:pt>
                <c:pt idx="74">
                  <c:v>219.03606055184099</c:v>
                </c:pt>
                <c:pt idx="75">
                  <c:v>220.77896268834101</c:v>
                </c:pt>
                <c:pt idx="76">
                  <c:v>214.85728065720201</c:v>
                </c:pt>
                <c:pt idx="77">
                  <c:v>214.463843714988</c:v>
                </c:pt>
                <c:pt idx="78">
                  <c:v>219.48707016927301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06-41D2-A83C-59CA1E37B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RegionalPropertyType!$S$6:$S$84</c:f>
              <c:numCache>
                <c:formatCode>0</c:formatCode>
                <c:ptCount val="79"/>
                <c:pt idx="0">
                  <c:v>91.171988318062702</c:v>
                </c:pt>
                <c:pt idx="1">
                  <c:v>97.853293456680504</c:v>
                </c:pt>
                <c:pt idx="2">
                  <c:v>100.53603887177201</c:v>
                </c:pt>
                <c:pt idx="3">
                  <c:v>100</c:v>
                </c:pt>
                <c:pt idx="4">
                  <c:v>102.77831946278</c:v>
                </c:pt>
                <c:pt idx="5">
                  <c:v>103.52576436293</c:v>
                </c:pt>
                <c:pt idx="6">
                  <c:v>100.62222784630001</c:v>
                </c:pt>
                <c:pt idx="7">
                  <c:v>101.65914888198201</c:v>
                </c:pt>
                <c:pt idx="8">
                  <c:v>107.03220960613901</c:v>
                </c:pt>
                <c:pt idx="9">
                  <c:v>111.75930063989701</c:v>
                </c:pt>
                <c:pt idx="10">
                  <c:v>113.762350914519</c:v>
                </c:pt>
                <c:pt idx="11">
                  <c:v>114.72444100751601</c:v>
                </c:pt>
                <c:pt idx="12">
                  <c:v>117.02946058601999</c:v>
                </c:pt>
                <c:pt idx="13">
                  <c:v>119.747083637405</c:v>
                </c:pt>
                <c:pt idx="14">
                  <c:v>122.462638851701</c:v>
                </c:pt>
                <c:pt idx="15">
                  <c:v>125.119558295332</c:v>
                </c:pt>
                <c:pt idx="16">
                  <c:v>126.85037561376799</c:v>
                </c:pt>
                <c:pt idx="17">
                  <c:v>127.915867475333</c:v>
                </c:pt>
                <c:pt idx="18">
                  <c:v>133.8719423247</c:v>
                </c:pt>
                <c:pt idx="19">
                  <c:v>143.15062677488601</c:v>
                </c:pt>
                <c:pt idx="20">
                  <c:v>150.629770495873</c:v>
                </c:pt>
                <c:pt idx="21">
                  <c:v>157.640978939261</c:v>
                </c:pt>
                <c:pt idx="22">
                  <c:v>159.77869888673899</c:v>
                </c:pt>
                <c:pt idx="23">
                  <c:v>160.575117475642</c:v>
                </c:pt>
                <c:pt idx="24">
                  <c:v>164.93382375760501</c:v>
                </c:pt>
                <c:pt idx="25">
                  <c:v>168.52710798823699</c:v>
                </c:pt>
                <c:pt idx="26">
                  <c:v>170.057094536553</c:v>
                </c:pt>
                <c:pt idx="27">
                  <c:v>172.726213787436</c:v>
                </c:pt>
                <c:pt idx="28">
                  <c:v>177.02378413941099</c:v>
                </c:pt>
                <c:pt idx="29">
                  <c:v>178.425642770162</c:v>
                </c:pt>
                <c:pt idx="30">
                  <c:v>172.983715404691</c:v>
                </c:pt>
                <c:pt idx="31">
                  <c:v>168.53481716565599</c:v>
                </c:pt>
                <c:pt idx="32">
                  <c:v>170.359711325354</c:v>
                </c:pt>
                <c:pt idx="33">
                  <c:v>172.70549397161699</c:v>
                </c:pt>
                <c:pt idx="34">
                  <c:v>165.294736679273</c:v>
                </c:pt>
                <c:pt idx="35">
                  <c:v>154.17121067882101</c:v>
                </c:pt>
                <c:pt idx="36">
                  <c:v>146.13914861862199</c:v>
                </c:pt>
                <c:pt idx="37">
                  <c:v>139.06782188959599</c:v>
                </c:pt>
                <c:pt idx="38">
                  <c:v>136.03245995510099</c:v>
                </c:pt>
                <c:pt idx="39">
                  <c:v>135.438212209775</c:v>
                </c:pt>
                <c:pt idx="40">
                  <c:v>132.13450769927601</c:v>
                </c:pt>
                <c:pt idx="41">
                  <c:v>127.163616341401</c:v>
                </c:pt>
                <c:pt idx="42">
                  <c:v>127.44202770051901</c:v>
                </c:pt>
                <c:pt idx="43">
                  <c:v>128.851265325985</c:v>
                </c:pt>
                <c:pt idx="44">
                  <c:v>128.26457713422201</c:v>
                </c:pt>
                <c:pt idx="45">
                  <c:v>130.410788141491</c:v>
                </c:pt>
                <c:pt idx="46">
                  <c:v>134.52812661243701</c:v>
                </c:pt>
                <c:pt idx="47">
                  <c:v>136.54078659150699</c:v>
                </c:pt>
                <c:pt idx="48">
                  <c:v>136.02977120412399</c:v>
                </c:pt>
                <c:pt idx="49">
                  <c:v>137.24640857784399</c:v>
                </c:pt>
                <c:pt idx="50">
                  <c:v>138.657898386054</c:v>
                </c:pt>
                <c:pt idx="51">
                  <c:v>138.94692711077599</c:v>
                </c:pt>
                <c:pt idx="52">
                  <c:v>139.793269734348</c:v>
                </c:pt>
                <c:pt idx="53">
                  <c:v>137.792803795776</c:v>
                </c:pt>
                <c:pt idx="54">
                  <c:v>139.812559760141</c:v>
                </c:pt>
                <c:pt idx="55">
                  <c:v>146.83815404714699</c:v>
                </c:pt>
                <c:pt idx="56">
                  <c:v>150.90848951119401</c:v>
                </c:pt>
                <c:pt idx="57">
                  <c:v>155.015384198801</c:v>
                </c:pt>
                <c:pt idx="58">
                  <c:v>157.47829668873999</c:v>
                </c:pt>
                <c:pt idx="59">
                  <c:v>158.07179964957601</c:v>
                </c:pt>
                <c:pt idx="60">
                  <c:v>161.48928939426</c:v>
                </c:pt>
                <c:pt idx="61">
                  <c:v>164.026441825304</c:v>
                </c:pt>
                <c:pt idx="62">
                  <c:v>160.518465297397</c:v>
                </c:pt>
                <c:pt idx="63">
                  <c:v>158.704347341746</c:v>
                </c:pt>
                <c:pt idx="64">
                  <c:v>164.45956405077899</c:v>
                </c:pt>
                <c:pt idx="65">
                  <c:v>173.262869726492</c:v>
                </c:pt>
                <c:pt idx="66">
                  <c:v>181.27685453957599</c:v>
                </c:pt>
                <c:pt idx="67">
                  <c:v>186.19526027387499</c:v>
                </c:pt>
                <c:pt idx="68">
                  <c:v>189.48500590385001</c:v>
                </c:pt>
                <c:pt idx="69">
                  <c:v>190.20201322728801</c:v>
                </c:pt>
                <c:pt idx="70">
                  <c:v>189.38731799685499</c:v>
                </c:pt>
                <c:pt idx="71">
                  <c:v>192.60353672272799</c:v>
                </c:pt>
                <c:pt idx="72">
                  <c:v>197.74104789504</c:v>
                </c:pt>
                <c:pt idx="73">
                  <c:v>201.600197872183</c:v>
                </c:pt>
                <c:pt idx="74">
                  <c:v>211.93233211331699</c:v>
                </c:pt>
                <c:pt idx="75">
                  <c:v>220.297111198561</c:v>
                </c:pt>
                <c:pt idx="76">
                  <c:v>213.452453635843</c:v>
                </c:pt>
                <c:pt idx="77">
                  <c:v>208.13738705231501</c:v>
                </c:pt>
                <c:pt idx="78">
                  <c:v>212.824650588466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B-4522-B00D-8EDA364331D7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RegionalPropertyType!$T$6:$T$84</c:f>
              <c:numCache>
                <c:formatCode>0</c:formatCode>
                <c:ptCount val="79"/>
                <c:pt idx="0">
                  <c:v>97.620159924887204</c:v>
                </c:pt>
                <c:pt idx="1">
                  <c:v>100.513957367158</c:v>
                </c:pt>
                <c:pt idx="2">
                  <c:v>99.439330666396401</c:v>
                </c:pt>
                <c:pt idx="3">
                  <c:v>100</c:v>
                </c:pt>
                <c:pt idx="4">
                  <c:v>106.46495620240201</c:v>
                </c:pt>
                <c:pt idx="5">
                  <c:v>107.62627340421299</c:v>
                </c:pt>
                <c:pt idx="6">
                  <c:v>100.965203268289</c:v>
                </c:pt>
                <c:pt idx="7">
                  <c:v>99.313638286965997</c:v>
                </c:pt>
                <c:pt idx="8">
                  <c:v>104.468793406934</c:v>
                </c:pt>
                <c:pt idx="9">
                  <c:v>111.523358648562</c:v>
                </c:pt>
                <c:pt idx="10">
                  <c:v>113.83023616868699</c:v>
                </c:pt>
                <c:pt idx="11">
                  <c:v>112.355095048701</c:v>
                </c:pt>
                <c:pt idx="12">
                  <c:v>115.19561612474099</c:v>
                </c:pt>
                <c:pt idx="13">
                  <c:v>119.27176337158799</c:v>
                </c:pt>
                <c:pt idx="14">
                  <c:v>122.20895619749</c:v>
                </c:pt>
                <c:pt idx="15">
                  <c:v>127.594356080536</c:v>
                </c:pt>
                <c:pt idx="16">
                  <c:v>137.49585998079999</c:v>
                </c:pt>
                <c:pt idx="17">
                  <c:v>145.40501538065001</c:v>
                </c:pt>
                <c:pt idx="18">
                  <c:v>146.211937192477</c:v>
                </c:pt>
                <c:pt idx="19">
                  <c:v>148.60230456187</c:v>
                </c:pt>
                <c:pt idx="20">
                  <c:v>155.451131631669</c:v>
                </c:pt>
                <c:pt idx="21">
                  <c:v>160.48016462573401</c:v>
                </c:pt>
                <c:pt idx="22">
                  <c:v>161.96140814038799</c:v>
                </c:pt>
                <c:pt idx="23">
                  <c:v>164.16881834314401</c:v>
                </c:pt>
                <c:pt idx="24">
                  <c:v>167.73562739667901</c:v>
                </c:pt>
                <c:pt idx="25">
                  <c:v>169.26569609223799</c:v>
                </c:pt>
                <c:pt idx="26">
                  <c:v>171.96476465210799</c:v>
                </c:pt>
                <c:pt idx="27">
                  <c:v>178.241231769313</c:v>
                </c:pt>
                <c:pt idx="28">
                  <c:v>183.68234547525699</c:v>
                </c:pt>
                <c:pt idx="29">
                  <c:v>186.60096960781101</c:v>
                </c:pt>
                <c:pt idx="30">
                  <c:v>188.90297516892699</c:v>
                </c:pt>
                <c:pt idx="31">
                  <c:v>188.79013735143201</c:v>
                </c:pt>
                <c:pt idx="32">
                  <c:v>183.743667466174</c:v>
                </c:pt>
                <c:pt idx="33">
                  <c:v>179.99901313008399</c:v>
                </c:pt>
                <c:pt idx="34">
                  <c:v>182.360578263457</c:v>
                </c:pt>
                <c:pt idx="35">
                  <c:v>180.053740113169</c:v>
                </c:pt>
                <c:pt idx="36">
                  <c:v>167.23526947455099</c:v>
                </c:pt>
                <c:pt idx="37">
                  <c:v>158.40163278079001</c:v>
                </c:pt>
                <c:pt idx="38">
                  <c:v>155.73594492852499</c:v>
                </c:pt>
                <c:pt idx="39">
                  <c:v>152.17073304245201</c:v>
                </c:pt>
                <c:pt idx="40">
                  <c:v>149.585717196036</c:v>
                </c:pt>
                <c:pt idx="41">
                  <c:v>150.00084457602401</c:v>
                </c:pt>
                <c:pt idx="42">
                  <c:v>150.673393364416</c:v>
                </c:pt>
                <c:pt idx="43">
                  <c:v>149.666456687737</c:v>
                </c:pt>
                <c:pt idx="44">
                  <c:v>149.661446094572</c:v>
                </c:pt>
                <c:pt idx="45">
                  <c:v>150.332636837915</c:v>
                </c:pt>
                <c:pt idx="46">
                  <c:v>149.77716247700801</c:v>
                </c:pt>
                <c:pt idx="47">
                  <c:v>149.00233785893201</c:v>
                </c:pt>
                <c:pt idx="48">
                  <c:v>146.542342752943</c:v>
                </c:pt>
                <c:pt idx="49">
                  <c:v>145.736412584395</c:v>
                </c:pt>
                <c:pt idx="50">
                  <c:v>148.49156460942501</c:v>
                </c:pt>
                <c:pt idx="51">
                  <c:v>151.00410843933199</c:v>
                </c:pt>
                <c:pt idx="52">
                  <c:v>153.759119036405</c:v>
                </c:pt>
                <c:pt idx="53">
                  <c:v>154.814021360558</c:v>
                </c:pt>
                <c:pt idx="54">
                  <c:v>154.34433836876201</c:v>
                </c:pt>
                <c:pt idx="55">
                  <c:v>155.65635995344101</c:v>
                </c:pt>
                <c:pt idx="56">
                  <c:v>157.97173326509801</c:v>
                </c:pt>
                <c:pt idx="57">
                  <c:v>160.682966047409</c:v>
                </c:pt>
                <c:pt idx="58">
                  <c:v>169.493779411432</c:v>
                </c:pt>
                <c:pt idx="59">
                  <c:v>179.616479414514</c:v>
                </c:pt>
                <c:pt idx="60">
                  <c:v>184.11290058401599</c:v>
                </c:pt>
                <c:pt idx="61">
                  <c:v>185.23161128318799</c:v>
                </c:pt>
                <c:pt idx="62">
                  <c:v>182.43677395353399</c:v>
                </c:pt>
                <c:pt idx="63">
                  <c:v>181.55116800903599</c:v>
                </c:pt>
                <c:pt idx="64">
                  <c:v>186.90235886398099</c:v>
                </c:pt>
                <c:pt idx="65">
                  <c:v>195.268366262537</c:v>
                </c:pt>
                <c:pt idx="66">
                  <c:v>202.225529468714</c:v>
                </c:pt>
                <c:pt idx="67">
                  <c:v>208.07513586586799</c:v>
                </c:pt>
                <c:pt idx="68">
                  <c:v>218.50723005340001</c:v>
                </c:pt>
                <c:pt idx="69">
                  <c:v>233.875584545105</c:v>
                </c:pt>
                <c:pt idx="70">
                  <c:v>239.35499596086399</c:v>
                </c:pt>
                <c:pt idx="71">
                  <c:v>236.76945004429399</c:v>
                </c:pt>
                <c:pt idx="72">
                  <c:v>239.584692306421</c:v>
                </c:pt>
                <c:pt idx="73">
                  <c:v>246.962228732244</c:v>
                </c:pt>
                <c:pt idx="74">
                  <c:v>263.38681272878898</c:v>
                </c:pt>
                <c:pt idx="75">
                  <c:v>280.28434467254198</c:v>
                </c:pt>
                <c:pt idx="76">
                  <c:v>285.93243640654998</c:v>
                </c:pt>
                <c:pt idx="77">
                  <c:v>285.50605265072301</c:v>
                </c:pt>
                <c:pt idx="78">
                  <c:v>284.29967150596298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BB-4522-B00D-8EDA364331D7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RegionalPropertyType!$U$6:$U$84</c:f>
              <c:numCache>
                <c:formatCode>0</c:formatCode>
                <c:ptCount val="79"/>
                <c:pt idx="0">
                  <c:v>93.817920538143497</c:v>
                </c:pt>
                <c:pt idx="1">
                  <c:v>98.853110301560406</c:v>
                </c:pt>
                <c:pt idx="2">
                  <c:v>100.28893522137</c:v>
                </c:pt>
                <c:pt idx="3">
                  <c:v>100</c:v>
                </c:pt>
                <c:pt idx="4">
                  <c:v>103.302186170673</c:v>
                </c:pt>
                <c:pt idx="5">
                  <c:v>105.74784886924699</c:v>
                </c:pt>
                <c:pt idx="6">
                  <c:v>105.117498131389</c:v>
                </c:pt>
                <c:pt idx="7">
                  <c:v>106.028561987952</c:v>
                </c:pt>
                <c:pt idx="8">
                  <c:v>109.942837190543</c:v>
                </c:pt>
                <c:pt idx="9">
                  <c:v>113.875478844535</c:v>
                </c:pt>
                <c:pt idx="10">
                  <c:v>117.31263323748099</c:v>
                </c:pt>
                <c:pt idx="11">
                  <c:v>120.75547006784799</c:v>
                </c:pt>
                <c:pt idx="12">
                  <c:v>124.743292605338</c:v>
                </c:pt>
                <c:pt idx="13">
                  <c:v>130.677089682114</c:v>
                </c:pt>
                <c:pt idx="14">
                  <c:v>137.201092179093</c:v>
                </c:pt>
                <c:pt idx="15">
                  <c:v>141.99068833805799</c:v>
                </c:pt>
                <c:pt idx="16">
                  <c:v>147.098671192334</c:v>
                </c:pt>
                <c:pt idx="17">
                  <c:v>151.79333017799701</c:v>
                </c:pt>
                <c:pt idx="18">
                  <c:v>156.983216864902</c:v>
                </c:pt>
                <c:pt idx="19">
                  <c:v>164.69054109386099</c:v>
                </c:pt>
                <c:pt idx="20">
                  <c:v>174.78265798168499</c:v>
                </c:pt>
                <c:pt idx="21">
                  <c:v>184.93246498592899</c:v>
                </c:pt>
                <c:pt idx="22">
                  <c:v>188.55453512957601</c:v>
                </c:pt>
                <c:pt idx="23">
                  <c:v>191.320579954138</c:v>
                </c:pt>
                <c:pt idx="24">
                  <c:v>198.11004591329799</c:v>
                </c:pt>
                <c:pt idx="25">
                  <c:v>204.473452792308</c:v>
                </c:pt>
                <c:pt idx="26">
                  <c:v>203.56038364859401</c:v>
                </c:pt>
                <c:pt idx="27">
                  <c:v>201.89762396988201</c:v>
                </c:pt>
                <c:pt idx="28">
                  <c:v>208.55409157624101</c:v>
                </c:pt>
                <c:pt idx="29">
                  <c:v>213.578281516175</c:v>
                </c:pt>
                <c:pt idx="30">
                  <c:v>209.863068588049</c:v>
                </c:pt>
                <c:pt idx="31">
                  <c:v>206.77326652110301</c:v>
                </c:pt>
                <c:pt idx="32">
                  <c:v>206.30425819543601</c:v>
                </c:pt>
                <c:pt idx="33">
                  <c:v>203.467429486615</c:v>
                </c:pt>
                <c:pt idx="34">
                  <c:v>197.378481997378</c:v>
                </c:pt>
                <c:pt idx="35">
                  <c:v>191.888408736538</c:v>
                </c:pt>
                <c:pt idx="36">
                  <c:v>188.65568774359801</c:v>
                </c:pt>
                <c:pt idx="37">
                  <c:v>186.19711953711499</c:v>
                </c:pt>
                <c:pt idx="38">
                  <c:v>185.43793785965801</c:v>
                </c:pt>
                <c:pt idx="39">
                  <c:v>182.89543309288999</c:v>
                </c:pt>
                <c:pt idx="40">
                  <c:v>175.529760303372</c:v>
                </c:pt>
                <c:pt idx="41">
                  <c:v>167.406307140759</c:v>
                </c:pt>
                <c:pt idx="42">
                  <c:v>169.804231590592</c:v>
                </c:pt>
                <c:pt idx="43">
                  <c:v>176.52912598266701</c:v>
                </c:pt>
                <c:pt idx="44">
                  <c:v>175.10468475220199</c:v>
                </c:pt>
                <c:pt idx="45">
                  <c:v>171.24913483737399</c:v>
                </c:pt>
                <c:pt idx="46">
                  <c:v>172.41279324223299</c:v>
                </c:pt>
                <c:pt idx="47">
                  <c:v>175.42729605565199</c:v>
                </c:pt>
                <c:pt idx="48">
                  <c:v>175.28246196724899</c:v>
                </c:pt>
                <c:pt idx="49">
                  <c:v>174.03831516977701</c:v>
                </c:pt>
                <c:pt idx="50">
                  <c:v>176.19222614408599</c:v>
                </c:pt>
                <c:pt idx="51">
                  <c:v>180.716825982009</c:v>
                </c:pt>
                <c:pt idx="52">
                  <c:v>184.952098809891</c:v>
                </c:pt>
                <c:pt idx="53">
                  <c:v>191.59386126336</c:v>
                </c:pt>
                <c:pt idx="54">
                  <c:v>195.21209534143799</c:v>
                </c:pt>
                <c:pt idx="55">
                  <c:v>194.90855225953001</c:v>
                </c:pt>
                <c:pt idx="56">
                  <c:v>198.751544859143</c:v>
                </c:pt>
                <c:pt idx="57">
                  <c:v>206.12933939585801</c:v>
                </c:pt>
                <c:pt idx="58">
                  <c:v>215.372522961757</c:v>
                </c:pt>
                <c:pt idx="59">
                  <c:v>222.91266332310099</c:v>
                </c:pt>
                <c:pt idx="60">
                  <c:v>223.61510121928501</c:v>
                </c:pt>
                <c:pt idx="61">
                  <c:v>223.28946150686599</c:v>
                </c:pt>
                <c:pt idx="62">
                  <c:v>229.59863599383399</c:v>
                </c:pt>
                <c:pt idx="63">
                  <c:v>234.58059146064099</c:v>
                </c:pt>
                <c:pt idx="64">
                  <c:v>234.47262764756599</c:v>
                </c:pt>
                <c:pt idx="65">
                  <c:v>240.02020634481701</c:v>
                </c:pt>
                <c:pt idx="66">
                  <c:v>250.43550117679899</c:v>
                </c:pt>
                <c:pt idx="67">
                  <c:v>259.05033239217801</c:v>
                </c:pt>
                <c:pt idx="68">
                  <c:v>270.60255976299197</c:v>
                </c:pt>
                <c:pt idx="69">
                  <c:v>285.49671868111398</c:v>
                </c:pt>
                <c:pt idx="70">
                  <c:v>292.82107894612699</c:v>
                </c:pt>
                <c:pt idx="71">
                  <c:v>293.92633067409298</c:v>
                </c:pt>
                <c:pt idx="72">
                  <c:v>288.59216029913699</c:v>
                </c:pt>
                <c:pt idx="73">
                  <c:v>276.41969637879299</c:v>
                </c:pt>
                <c:pt idx="74">
                  <c:v>281.669820788572</c:v>
                </c:pt>
                <c:pt idx="75">
                  <c:v>295.69784741377703</c:v>
                </c:pt>
                <c:pt idx="76">
                  <c:v>294.48661373366099</c:v>
                </c:pt>
                <c:pt idx="77">
                  <c:v>294.35520306358501</c:v>
                </c:pt>
                <c:pt idx="78">
                  <c:v>299.054778008798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BB-4522-B00D-8EDA364331D7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RegionalPropertyType!$V$6:$V$84</c:f>
              <c:numCache>
                <c:formatCode>0</c:formatCode>
                <c:ptCount val="79"/>
                <c:pt idx="0">
                  <c:v>97.724527571915402</c:v>
                </c:pt>
                <c:pt idx="1">
                  <c:v>98.207325126827797</c:v>
                </c:pt>
                <c:pt idx="2">
                  <c:v>97.895088542621593</c:v>
                </c:pt>
                <c:pt idx="3">
                  <c:v>100</c:v>
                </c:pt>
                <c:pt idx="4">
                  <c:v>103.500856170668</c:v>
                </c:pt>
                <c:pt idx="5">
                  <c:v>106.646161791186</c:v>
                </c:pt>
                <c:pt idx="6">
                  <c:v>112.18803403590201</c:v>
                </c:pt>
                <c:pt idx="7">
                  <c:v>119.157776307744</c:v>
                </c:pt>
                <c:pt idx="8">
                  <c:v>124.164646631541</c:v>
                </c:pt>
                <c:pt idx="9">
                  <c:v>126.418815542462</c:v>
                </c:pt>
                <c:pt idx="10">
                  <c:v>131.631644176218</c:v>
                </c:pt>
                <c:pt idx="11">
                  <c:v>142.47688411341099</c:v>
                </c:pt>
                <c:pt idx="12">
                  <c:v>151.13960072954799</c:v>
                </c:pt>
                <c:pt idx="13">
                  <c:v>156.98628368780101</c:v>
                </c:pt>
                <c:pt idx="14">
                  <c:v>163.01431069623499</c:v>
                </c:pt>
                <c:pt idx="15">
                  <c:v>169.03709608078299</c:v>
                </c:pt>
                <c:pt idx="16">
                  <c:v>176.01400212670401</c:v>
                </c:pt>
                <c:pt idx="17">
                  <c:v>184.80530118521801</c:v>
                </c:pt>
                <c:pt idx="18">
                  <c:v>189.10703080443</c:v>
                </c:pt>
                <c:pt idx="19">
                  <c:v>192.62531614135699</c:v>
                </c:pt>
                <c:pt idx="20">
                  <c:v>204.26088795062199</c:v>
                </c:pt>
                <c:pt idx="21">
                  <c:v>216.32270734802</c:v>
                </c:pt>
                <c:pt idx="22">
                  <c:v>220.09376662004999</c:v>
                </c:pt>
                <c:pt idx="23">
                  <c:v>222.69315667213499</c:v>
                </c:pt>
                <c:pt idx="24">
                  <c:v>226.28244434973999</c:v>
                </c:pt>
                <c:pt idx="25">
                  <c:v>225.53954569043299</c:v>
                </c:pt>
                <c:pt idx="26">
                  <c:v>221.63823586076501</c:v>
                </c:pt>
                <c:pt idx="27">
                  <c:v>223.56561144273601</c:v>
                </c:pt>
                <c:pt idx="28">
                  <c:v>236.561944467974</c:v>
                </c:pt>
                <c:pt idx="29">
                  <c:v>249.32130731528301</c:v>
                </c:pt>
                <c:pt idx="30">
                  <c:v>245.75667644384399</c:v>
                </c:pt>
                <c:pt idx="31">
                  <c:v>238.083744794875</c:v>
                </c:pt>
                <c:pt idx="32">
                  <c:v>239.56545678924701</c:v>
                </c:pt>
                <c:pt idx="33">
                  <c:v>239.62136089865999</c:v>
                </c:pt>
                <c:pt idx="34">
                  <c:v>229.86189195210801</c:v>
                </c:pt>
                <c:pt idx="35">
                  <c:v>220.73071356153</c:v>
                </c:pt>
                <c:pt idx="36">
                  <c:v>214.069225808813</c:v>
                </c:pt>
                <c:pt idx="37">
                  <c:v>208.05081967610701</c:v>
                </c:pt>
                <c:pt idx="38">
                  <c:v>204.89798325169099</c:v>
                </c:pt>
                <c:pt idx="39">
                  <c:v>201.593087939528</c:v>
                </c:pt>
                <c:pt idx="40">
                  <c:v>200.13917707489799</c:v>
                </c:pt>
                <c:pt idx="41">
                  <c:v>198.32611795223201</c:v>
                </c:pt>
                <c:pt idx="42">
                  <c:v>200.29762128144799</c:v>
                </c:pt>
                <c:pt idx="43">
                  <c:v>207.06245678682299</c:v>
                </c:pt>
                <c:pt idx="44">
                  <c:v>211.24071510208</c:v>
                </c:pt>
                <c:pt idx="45">
                  <c:v>214.888784497442</c:v>
                </c:pt>
                <c:pt idx="46">
                  <c:v>222.11796204031799</c:v>
                </c:pt>
                <c:pt idx="47">
                  <c:v>226.47622508228901</c:v>
                </c:pt>
                <c:pt idx="48">
                  <c:v>225.96263932730699</c:v>
                </c:pt>
                <c:pt idx="49">
                  <c:v>227.505623521079</c:v>
                </c:pt>
                <c:pt idx="50">
                  <c:v>236.05869271121199</c:v>
                </c:pt>
                <c:pt idx="51">
                  <c:v>244.820051788163</c:v>
                </c:pt>
                <c:pt idx="52">
                  <c:v>247.95789170639401</c:v>
                </c:pt>
                <c:pt idx="53">
                  <c:v>251.995873829115</c:v>
                </c:pt>
                <c:pt idx="54">
                  <c:v>260.46997752258</c:v>
                </c:pt>
                <c:pt idx="55">
                  <c:v>270.95612272765101</c:v>
                </c:pt>
                <c:pt idx="56">
                  <c:v>284.84180566385601</c:v>
                </c:pt>
                <c:pt idx="57">
                  <c:v>303.17416319839703</c:v>
                </c:pt>
                <c:pt idx="58">
                  <c:v>318.00721710793499</c:v>
                </c:pt>
                <c:pt idx="59">
                  <c:v>326.86467098326398</c:v>
                </c:pt>
                <c:pt idx="60">
                  <c:v>337.11824035500098</c:v>
                </c:pt>
                <c:pt idx="61">
                  <c:v>350.57858512500798</c:v>
                </c:pt>
                <c:pt idx="62">
                  <c:v>356.30786622707399</c:v>
                </c:pt>
                <c:pt idx="63">
                  <c:v>358.93735093341201</c:v>
                </c:pt>
                <c:pt idx="64">
                  <c:v>370.89188547962902</c:v>
                </c:pt>
                <c:pt idx="65">
                  <c:v>383.06135227434402</c:v>
                </c:pt>
                <c:pt idx="66">
                  <c:v>383.40011974709</c:v>
                </c:pt>
                <c:pt idx="67">
                  <c:v>384.531476268696</c:v>
                </c:pt>
                <c:pt idx="68">
                  <c:v>401.40477643428602</c:v>
                </c:pt>
                <c:pt idx="69">
                  <c:v>424.22221831989702</c:v>
                </c:pt>
                <c:pt idx="70">
                  <c:v>432.75695191865998</c:v>
                </c:pt>
                <c:pt idx="71">
                  <c:v>430.24144271275901</c:v>
                </c:pt>
                <c:pt idx="72">
                  <c:v>427.33056851172603</c:v>
                </c:pt>
                <c:pt idx="73">
                  <c:v>430.71568749665499</c:v>
                </c:pt>
                <c:pt idx="74">
                  <c:v>432.14528641433901</c:v>
                </c:pt>
                <c:pt idx="75">
                  <c:v>431.72721186324497</c:v>
                </c:pt>
                <c:pt idx="76">
                  <c:v>449.53546190688002</c:v>
                </c:pt>
                <c:pt idx="77">
                  <c:v>468.15701277520702</c:v>
                </c:pt>
                <c:pt idx="78">
                  <c:v>458.62962633050603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BB-4522-B00D-8EDA36433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RegionalPropertyType!$W$6:$W$84</c:f>
              <c:numCache>
                <c:formatCode>0</c:formatCode>
                <c:ptCount val="79"/>
                <c:pt idx="0">
                  <c:v>93.182113804363297</c:v>
                </c:pt>
                <c:pt idx="1">
                  <c:v>94.932089474655001</c:v>
                </c:pt>
                <c:pt idx="2">
                  <c:v>98.745490267800804</c:v>
                </c:pt>
                <c:pt idx="3">
                  <c:v>100</c:v>
                </c:pt>
                <c:pt idx="4">
                  <c:v>98.0005782206335</c:v>
                </c:pt>
                <c:pt idx="5">
                  <c:v>98.364790783796494</c:v>
                </c:pt>
                <c:pt idx="6">
                  <c:v>102.935931457652</c:v>
                </c:pt>
                <c:pt idx="7">
                  <c:v>105.832232502894</c:v>
                </c:pt>
                <c:pt idx="8">
                  <c:v>104.911086226175</c:v>
                </c:pt>
                <c:pt idx="9">
                  <c:v>106.18850800734801</c:v>
                </c:pt>
                <c:pt idx="10">
                  <c:v>110.69898998608301</c:v>
                </c:pt>
                <c:pt idx="11">
                  <c:v>113.648003012519</c:v>
                </c:pt>
                <c:pt idx="12">
                  <c:v>113.79537996509301</c:v>
                </c:pt>
                <c:pt idx="13">
                  <c:v>113.923075920393</c:v>
                </c:pt>
                <c:pt idx="14">
                  <c:v>117.142408476607</c:v>
                </c:pt>
                <c:pt idx="15">
                  <c:v>121.814259501533</c:v>
                </c:pt>
                <c:pt idx="16">
                  <c:v>125.747160471401</c:v>
                </c:pt>
                <c:pt idx="17">
                  <c:v>130.689705123842</c:v>
                </c:pt>
                <c:pt idx="18">
                  <c:v>137.45835377706101</c:v>
                </c:pt>
                <c:pt idx="19">
                  <c:v>144.26526443970599</c:v>
                </c:pt>
                <c:pt idx="20">
                  <c:v>149.62587760960201</c:v>
                </c:pt>
                <c:pt idx="21">
                  <c:v>155.39974882533599</c:v>
                </c:pt>
                <c:pt idx="22">
                  <c:v>160.63672466080001</c:v>
                </c:pt>
                <c:pt idx="23">
                  <c:v>163.54624765264799</c:v>
                </c:pt>
                <c:pt idx="24">
                  <c:v>164.36821093236901</c:v>
                </c:pt>
                <c:pt idx="25">
                  <c:v>164.974744980314</c:v>
                </c:pt>
                <c:pt idx="26">
                  <c:v>167.50844435572699</c:v>
                </c:pt>
                <c:pt idx="27">
                  <c:v>171.06059112933701</c:v>
                </c:pt>
                <c:pt idx="28">
                  <c:v>174.47696711527999</c:v>
                </c:pt>
                <c:pt idx="29">
                  <c:v>174.752269916009</c:v>
                </c:pt>
                <c:pt idx="30">
                  <c:v>170.16320511390199</c:v>
                </c:pt>
                <c:pt idx="31">
                  <c:v>167.486156936973</c:v>
                </c:pt>
                <c:pt idx="32">
                  <c:v>165.183469158923</c:v>
                </c:pt>
                <c:pt idx="33">
                  <c:v>158.366285844</c:v>
                </c:pt>
                <c:pt idx="34">
                  <c:v>148.592324377051</c:v>
                </c:pt>
                <c:pt idx="35">
                  <c:v>140.98090108398199</c:v>
                </c:pt>
                <c:pt idx="36">
                  <c:v>135.74355177482499</c:v>
                </c:pt>
                <c:pt idx="37">
                  <c:v>132.27033476111501</c:v>
                </c:pt>
                <c:pt idx="38">
                  <c:v>131.07097458602101</c:v>
                </c:pt>
                <c:pt idx="39">
                  <c:v>129.025745318296</c:v>
                </c:pt>
                <c:pt idx="40">
                  <c:v>124.814249540901</c:v>
                </c:pt>
                <c:pt idx="41">
                  <c:v>120.819542094393</c:v>
                </c:pt>
                <c:pt idx="42">
                  <c:v>119.36783741349799</c:v>
                </c:pt>
                <c:pt idx="43">
                  <c:v>117.781332668774</c:v>
                </c:pt>
                <c:pt idx="44">
                  <c:v>114.904555633124</c:v>
                </c:pt>
                <c:pt idx="45">
                  <c:v>113.606579967339</c:v>
                </c:pt>
                <c:pt idx="46">
                  <c:v>112.895207987562</c:v>
                </c:pt>
                <c:pt idx="47">
                  <c:v>111.43812412593201</c:v>
                </c:pt>
                <c:pt idx="48">
                  <c:v>111.281123949095</c:v>
                </c:pt>
                <c:pt idx="49">
                  <c:v>113.175077450769</c:v>
                </c:pt>
                <c:pt idx="50">
                  <c:v>116.331450871474</c:v>
                </c:pt>
                <c:pt idx="51">
                  <c:v>118.345355426905</c:v>
                </c:pt>
                <c:pt idx="52">
                  <c:v>119.449576681417</c:v>
                </c:pt>
                <c:pt idx="53">
                  <c:v>120.766343519297</c:v>
                </c:pt>
                <c:pt idx="54">
                  <c:v>121.220839891201</c:v>
                </c:pt>
                <c:pt idx="55">
                  <c:v>122.198594047282</c:v>
                </c:pt>
                <c:pt idx="56">
                  <c:v>125.943139708586</c:v>
                </c:pt>
                <c:pt idx="57">
                  <c:v>130.91640545349901</c:v>
                </c:pt>
                <c:pt idx="58">
                  <c:v>131.48043121286901</c:v>
                </c:pt>
                <c:pt idx="59">
                  <c:v>130.505041372444</c:v>
                </c:pt>
                <c:pt idx="60">
                  <c:v>136.61756260074699</c:v>
                </c:pt>
                <c:pt idx="61">
                  <c:v>145.94367800707701</c:v>
                </c:pt>
                <c:pt idx="62">
                  <c:v>146.85324325195799</c:v>
                </c:pt>
                <c:pt idx="63">
                  <c:v>143.85704873449299</c:v>
                </c:pt>
                <c:pt idx="64">
                  <c:v>144.96854443428001</c:v>
                </c:pt>
                <c:pt idx="65">
                  <c:v>148.79974206189499</c:v>
                </c:pt>
                <c:pt idx="66">
                  <c:v>154.91541724375099</c:v>
                </c:pt>
                <c:pt idx="67">
                  <c:v>159.115455846934</c:v>
                </c:pt>
                <c:pt idx="68">
                  <c:v>162.01264442187701</c:v>
                </c:pt>
                <c:pt idx="69">
                  <c:v>164.56193431678801</c:v>
                </c:pt>
                <c:pt idx="70">
                  <c:v>165.124459542285</c:v>
                </c:pt>
                <c:pt idx="71">
                  <c:v>168.80390369756</c:v>
                </c:pt>
                <c:pt idx="72">
                  <c:v>176.90165609616901</c:v>
                </c:pt>
                <c:pt idx="73">
                  <c:v>183.76268714235701</c:v>
                </c:pt>
                <c:pt idx="74">
                  <c:v>188.32447835071699</c:v>
                </c:pt>
                <c:pt idx="75">
                  <c:v>191.73327362722799</c:v>
                </c:pt>
                <c:pt idx="76">
                  <c:v>192.12032311685101</c:v>
                </c:pt>
                <c:pt idx="77">
                  <c:v>191.76627620741499</c:v>
                </c:pt>
                <c:pt idx="78">
                  <c:v>193.27576787812299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24-4035-9BB2-40166CDEEBEB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RegionalPropertyType!$X$6:$X$84</c:f>
              <c:numCache>
                <c:formatCode>0</c:formatCode>
                <c:ptCount val="79"/>
                <c:pt idx="0">
                  <c:v>96.464641023339894</c:v>
                </c:pt>
                <c:pt idx="1">
                  <c:v>101.760276953527</c:v>
                </c:pt>
                <c:pt idx="2">
                  <c:v>102.62787839612901</c:v>
                </c:pt>
                <c:pt idx="3">
                  <c:v>100</c:v>
                </c:pt>
                <c:pt idx="4">
                  <c:v>99.185184094026297</c:v>
                </c:pt>
                <c:pt idx="5">
                  <c:v>100.667389392225</c:v>
                </c:pt>
                <c:pt idx="6">
                  <c:v>104.16759623029699</c:v>
                </c:pt>
                <c:pt idx="7">
                  <c:v>106.66585485364899</c:v>
                </c:pt>
                <c:pt idx="8">
                  <c:v>106.83238730394</c:v>
                </c:pt>
                <c:pt idx="9">
                  <c:v>107.16107080714001</c:v>
                </c:pt>
                <c:pt idx="10">
                  <c:v>109.789476008828</c:v>
                </c:pt>
                <c:pt idx="11">
                  <c:v>113.562824811219</c:v>
                </c:pt>
                <c:pt idx="12">
                  <c:v>115.91005572938801</c:v>
                </c:pt>
                <c:pt idx="13">
                  <c:v>117.770805182378</c:v>
                </c:pt>
                <c:pt idx="14">
                  <c:v>121.221633496978</c:v>
                </c:pt>
                <c:pt idx="15">
                  <c:v>125.211750538719</c:v>
                </c:pt>
                <c:pt idx="16">
                  <c:v>130.652335631824</c:v>
                </c:pt>
                <c:pt idx="17">
                  <c:v>137.655367448817</c:v>
                </c:pt>
                <c:pt idx="18">
                  <c:v>141.96048501948201</c:v>
                </c:pt>
                <c:pt idx="19">
                  <c:v>146.105183491346</c:v>
                </c:pt>
                <c:pt idx="20">
                  <c:v>154.242935031233</c:v>
                </c:pt>
                <c:pt idx="21">
                  <c:v>160.117302072434</c:v>
                </c:pt>
                <c:pt idx="22">
                  <c:v>162.26558827715601</c:v>
                </c:pt>
                <c:pt idx="23">
                  <c:v>169.08846823671001</c:v>
                </c:pt>
                <c:pt idx="24">
                  <c:v>178.57011200353</c:v>
                </c:pt>
                <c:pt idx="25">
                  <c:v>183.17522106191299</c:v>
                </c:pt>
                <c:pt idx="26">
                  <c:v>181.50860290116901</c:v>
                </c:pt>
                <c:pt idx="27">
                  <c:v>180.040195016762</c:v>
                </c:pt>
                <c:pt idx="28">
                  <c:v>181.62018289608301</c:v>
                </c:pt>
                <c:pt idx="29">
                  <c:v>182.74463616790001</c:v>
                </c:pt>
                <c:pt idx="30">
                  <c:v>184.32413564706201</c:v>
                </c:pt>
                <c:pt idx="31">
                  <c:v>184.69319634684501</c:v>
                </c:pt>
                <c:pt idx="32">
                  <c:v>180.50129010520101</c:v>
                </c:pt>
                <c:pt idx="33">
                  <c:v>175.27361891727799</c:v>
                </c:pt>
                <c:pt idx="34">
                  <c:v>168.640159836154</c:v>
                </c:pt>
                <c:pt idx="35">
                  <c:v>160.20291376576799</c:v>
                </c:pt>
                <c:pt idx="36">
                  <c:v>150.57337137866901</c:v>
                </c:pt>
                <c:pt idx="37">
                  <c:v>144.79857041681001</c:v>
                </c:pt>
                <c:pt idx="38">
                  <c:v>144.63661196663199</c:v>
                </c:pt>
                <c:pt idx="39">
                  <c:v>143.209103125398</c:v>
                </c:pt>
                <c:pt idx="40">
                  <c:v>138.88235716946201</c:v>
                </c:pt>
                <c:pt idx="41">
                  <c:v>135.11184696401199</c:v>
                </c:pt>
                <c:pt idx="42">
                  <c:v>133.236844591238</c:v>
                </c:pt>
                <c:pt idx="43">
                  <c:v>131.024130293415</c:v>
                </c:pt>
                <c:pt idx="44">
                  <c:v>128.82631549126</c:v>
                </c:pt>
                <c:pt idx="45">
                  <c:v>130.185668725684</c:v>
                </c:pt>
                <c:pt idx="46">
                  <c:v>131.09930473745499</c:v>
                </c:pt>
                <c:pt idx="47">
                  <c:v>128.28126510145299</c:v>
                </c:pt>
                <c:pt idx="48">
                  <c:v>124.916065068424</c:v>
                </c:pt>
                <c:pt idx="49">
                  <c:v>124.95569896551299</c:v>
                </c:pt>
                <c:pt idx="50">
                  <c:v>131.68586965474901</c:v>
                </c:pt>
                <c:pt idx="51">
                  <c:v>136.09000227835099</c:v>
                </c:pt>
                <c:pt idx="52">
                  <c:v>134.36678204417501</c:v>
                </c:pt>
                <c:pt idx="53">
                  <c:v>135.44914520922799</c:v>
                </c:pt>
                <c:pt idx="54">
                  <c:v>140.47776297767899</c:v>
                </c:pt>
                <c:pt idx="55">
                  <c:v>144.27905570939001</c:v>
                </c:pt>
                <c:pt idx="56">
                  <c:v>146.71352301325101</c:v>
                </c:pt>
                <c:pt idx="57">
                  <c:v>149.37248162052501</c:v>
                </c:pt>
                <c:pt idx="58">
                  <c:v>153.19793866031</c:v>
                </c:pt>
                <c:pt idx="59">
                  <c:v>158.03613324032</c:v>
                </c:pt>
                <c:pt idx="60">
                  <c:v>162.52811819721799</c:v>
                </c:pt>
                <c:pt idx="61">
                  <c:v>166.800595194468</c:v>
                </c:pt>
                <c:pt idx="62">
                  <c:v>167.18653845273499</c:v>
                </c:pt>
                <c:pt idx="63">
                  <c:v>168.572939526829</c:v>
                </c:pt>
                <c:pt idx="64">
                  <c:v>178.913380543838</c:v>
                </c:pt>
                <c:pt idx="65">
                  <c:v>189.81068485047899</c:v>
                </c:pt>
                <c:pt idx="66">
                  <c:v>188.59503391625799</c:v>
                </c:pt>
                <c:pt idx="67">
                  <c:v>186.694795012333</c:v>
                </c:pt>
                <c:pt idx="68">
                  <c:v>198.96483543706299</c:v>
                </c:pt>
                <c:pt idx="69">
                  <c:v>218.370678647663</c:v>
                </c:pt>
                <c:pt idx="70">
                  <c:v>225.257159628029</c:v>
                </c:pt>
                <c:pt idx="71">
                  <c:v>221.754001024969</c:v>
                </c:pt>
                <c:pt idx="72">
                  <c:v>224.80159856268901</c:v>
                </c:pt>
                <c:pt idx="73">
                  <c:v>234.221651747788</c:v>
                </c:pt>
                <c:pt idx="74">
                  <c:v>242.629118644492</c:v>
                </c:pt>
                <c:pt idx="75">
                  <c:v>247.55344124225601</c:v>
                </c:pt>
                <c:pt idx="76">
                  <c:v>252.754462790139</c:v>
                </c:pt>
                <c:pt idx="77">
                  <c:v>254.78296143655899</c:v>
                </c:pt>
                <c:pt idx="78">
                  <c:v>249.81919271962099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24-4035-9BB2-40166CDEEBEB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RegionalPropertyType!$Y$6:$Y$84</c:f>
              <c:numCache>
                <c:formatCode>0</c:formatCode>
                <c:ptCount val="79"/>
                <c:pt idx="0">
                  <c:v>97.956281011649295</c:v>
                </c:pt>
                <c:pt idx="1">
                  <c:v>96.997564931087993</c:v>
                </c:pt>
                <c:pt idx="2">
                  <c:v>97.514174523730105</c:v>
                </c:pt>
                <c:pt idx="3">
                  <c:v>100</c:v>
                </c:pt>
                <c:pt idx="4">
                  <c:v>101.877698919407</c:v>
                </c:pt>
                <c:pt idx="5">
                  <c:v>102.78985416809201</c:v>
                </c:pt>
                <c:pt idx="6">
                  <c:v>105.665390950307</c:v>
                </c:pt>
                <c:pt idx="7">
                  <c:v>108.879187595723</c:v>
                </c:pt>
                <c:pt idx="8">
                  <c:v>109.566781546724</c:v>
                </c:pt>
                <c:pt idx="9">
                  <c:v>110.227632837041</c:v>
                </c:pt>
                <c:pt idx="10">
                  <c:v>113.006898480465</c:v>
                </c:pt>
                <c:pt idx="11">
                  <c:v>117.999731048797</c:v>
                </c:pt>
                <c:pt idx="12">
                  <c:v>124.068967253514</c:v>
                </c:pt>
                <c:pt idx="13">
                  <c:v>127.329239381617</c:v>
                </c:pt>
                <c:pt idx="14">
                  <c:v>129.11855327126301</c:v>
                </c:pt>
                <c:pt idx="15">
                  <c:v>134.517602170473</c:v>
                </c:pt>
                <c:pt idx="16">
                  <c:v>142.10387567563299</c:v>
                </c:pt>
                <c:pt idx="17">
                  <c:v>148.99420253385799</c:v>
                </c:pt>
                <c:pt idx="18">
                  <c:v>154.51244131810699</c:v>
                </c:pt>
                <c:pt idx="19">
                  <c:v>159.78361761170001</c:v>
                </c:pt>
                <c:pt idx="20">
                  <c:v>168.083326818708</c:v>
                </c:pt>
                <c:pt idx="21">
                  <c:v>178.06063757288399</c:v>
                </c:pt>
                <c:pt idx="22">
                  <c:v>179.623340392291</c:v>
                </c:pt>
                <c:pt idx="23">
                  <c:v>179.35582560780199</c:v>
                </c:pt>
                <c:pt idx="24">
                  <c:v>187.861875835414</c:v>
                </c:pt>
                <c:pt idx="25">
                  <c:v>195.08267380605199</c:v>
                </c:pt>
                <c:pt idx="26">
                  <c:v>188.97424819981899</c:v>
                </c:pt>
                <c:pt idx="27">
                  <c:v>183.76755751955801</c:v>
                </c:pt>
                <c:pt idx="28">
                  <c:v>189.351140577915</c:v>
                </c:pt>
                <c:pt idx="29">
                  <c:v>194.34627568319999</c:v>
                </c:pt>
                <c:pt idx="30">
                  <c:v>188.933784088934</c:v>
                </c:pt>
                <c:pt idx="31">
                  <c:v>180.956086365533</c:v>
                </c:pt>
                <c:pt idx="32">
                  <c:v>176.40253944196601</c:v>
                </c:pt>
                <c:pt idx="33">
                  <c:v>169.125401940751</c:v>
                </c:pt>
                <c:pt idx="34">
                  <c:v>158.29521857161001</c:v>
                </c:pt>
                <c:pt idx="35">
                  <c:v>150.05901936697401</c:v>
                </c:pt>
                <c:pt idx="36">
                  <c:v>145.72336496900101</c:v>
                </c:pt>
                <c:pt idx="37">
                  <c:v>142.36855161872299</c:v>
                </c:pt>
                <c:pt idx="38">
                  <c:v>138.188119683499</c:v>
                </c:pt>
                <c:pt idx="39">
                  <c:v>134.214935048927</c:v>
                </c:pt>
                <c:pt idx="40">
                  <c:v>132.060316055241</c:v>
                </c:pt>
                <c:pt idx="41">
                  <c:v>131.37110866456999</c:v>
                </c:pt>
                <c:pt idx="42">
                  <c:v>131.664764314487</c:v>
                </c:pt>
                <c:pt idx="43">
                  <c:v>130.16431659779099</c:v>
                </c:pt>
                <c:pt idx="44">
                  <c:v>127.415613340069</c:v>
                </c:pt>
                <c:pt idx="45">
                  <c:v>127.293328594023</c:v>
                </c:pt>
                <c:pt idx="46">
                  <c:v>129.54330326261601</c:v>
                </c:pt>
                <c:pt idx="47">
                  <c:v>129.58987482598101</c:v>
                </c:pt>
                <c:pt idx="48">
                  <c:v>128.72764609980501</c:v>
                </c:pt>
                <c:pt idx="49">
                  <c:v>130.32129882095001</c:v>
                </c:pt>
                <c:pt idx="50">
                  <c:v>132.56674834850301</c:v>
                </c:pt>
                <c:pt idx="51">
                  <c:v>134.07869888469901</c:v>
                </c:pt>
                <c:pt idx="52">
                  <c:v>138.836220490508</c:v>
                </c:pt>
                <c:pt idx="53">
                  <c:v>145.68611270597501</c:v>
                </c:pt>
                <c:pt idx="54">
                  <c:v>144.39806406882801</c:v>
                </c:pt>
                <c:pt idx="55">
                  <c:v>140.69928972262801</c:v>
                </c:pt>
                <c:pt idx="56">
                  <c:v>144.892578672068</c:v>
                </c:pt>
                <c:pt idx="57">
                  <c:v>154.00515308730999</c:v>
                </c:pt>
                <c:pt idx="58">
                  <c:v>158.99060006761201</c:v>
                </c:pt>
                <c:pt idx="59">
                  <c:v>158.89173541947201</c:v>
                </c:pt>
                <c:pt idx="60">
                  <c:v>161.79939167401699</c:v>
                </c:pt>
                <c:pt idx="61">
                  <c:v>166.78399842293999</c:v>
                </c:pt>
                <c:pt idx="62">
                  <c:v>168.62546825596201</c:v>
                </c:pt>
                <c:pt idx="63">
                  <c:v>168.904459971894</c:v>
                </c:pt>
                <c:pt idx="64">
                  <c:v>170.90045037764301</c:v>
                </c:pt>
                <c:pt idx="65">
                  <c:v>173.136717932251</c:v>
                </c:pt>
                <c:pt idx="66">
                  <c:v>178.367809101684</c:v>
                </c:pt>
                <c:pt idx="67">
                  <c:v>185.79310391631401</c:v>
                </c:pt>
                <c:pt idx="68">
                  <c:v>193.60750812851001</c:v>
                </c:pt>
                <c:pt idx="69">
                  <c:v>201.120241830998</c:v>
                </c:pt>
                <c:pt idx="70">
                  <c:v>200.23126266376099</c:v>
                </c:pt>
                <c:pt idx="71">
                  <c:v>196.72861898175699</c:v>
                </c:pt>
                <c:pt idx="72">
                  <c:v>202.86434229566399</c:v>
                </c:pt>
                <c:pt idx="73">
                  <c:v>216.29072227985799</c:v>
                </c:pt>
                <c:pt idx="74">
                  <c:v>218.86299862075799</c:v>
                </c:pt>
                <c:pt idx="75">
                  <c:v>211.0025613615</c:v>
                </c:pt>
                <c:pt idx="76">
                  <c:v>207.39466308236501</c:v>
                </c:pt>
                <c:pt idx="77">
                  <c:v>206.728224108841</c:v>
                </c:pt>
                <c:pt idx="78">
                  <c:v>203.508772608258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24-4035-9BB2-40166CDEEBEB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RegionalPropertyType!$Z$6:$Z$84</c:f>
              <c:numCache>
                <c:formatCode>0</c:formatCode>
                <c:ptCount val="79"/>
                <c:pt idx="0">
                  <c:v>94.649248102872093</c:v>
                </c:pt>
                <c:pt idx="1">
                  <c:v>98.443828044005201</c:v>
                </c:pt>
                <c:pt idx="2">
                  <c:v>99.899322579556696</c:v>
                </c:pt>
                <c:pt idx="3">
                  <c:v>100</c:v>
                </c:pt>
                <c:pt idx="4">
                  <c:v>102.773434983021</c:v>
                </c:pt>
                <c:pt idx="5">
                  <c:v>108.94742735365099</c:v>
                </c:pt>
                <c:pt idx="6">
                  <c:v>112.219980465671</c:v>
                </c:pt>
                <c:pt idx="7">
                  <c:v>110.98233861425599</c:v>
                </c:pt>
                <c:pt idx="8">
                  <c:v>111.609220626248</c:v>
                </c:pt>
                <c:pt idx="9">
                  <c:v>115.388445903414</c:v>
                </c:pt>
                <c:pt idx="10">
                  <c:v>119.769314964841</c:v>
                </c:pt>
                <c:pt idx="11">
                  <c:v>123.523706430294</c:v>
                </c:pt>
                <c:pt idx="12">
                  <c:v>127.29563865311199</c:v>
                </c:pt>
                <c:pt idx="13">
                  <c:v>128.61074813898699</c:v>
                </c:pt>
                <c:pt idx="14">
                  <c:v>127.945417025428</c:v>
                </c:pt>
                <c:pt idx="15">
                  <c:v>131.44141062391901</c:v>
                </c:pt>
                <c:pt idx="16">
                  <c:v>140.908886068073</c:v>
                </c:pt>
                <c:pt idx="17">
                  <c:v>149.840800887879</c:v>
                </c:pt>
                <c:pt idx="18">
                  <c:v>153.19569672804499</c:v>
                </c:pt>
                <c:pt idx="19">
                  <c:v>156.32385112570799</c:v>
                </c:pt>
                <c:pt idx="20">
                  <c:v>165.30656861076201</c:v>
                </c:pt>
                <c:pt idx="21">
                  <c:v>179.96194905026601</c:v>
                </c:pt>
                <c:pt idx="22">
                  <c:v>188.110561535638</c:v>
                </c:pt>
                <c:pt idx="23">
                  <c:v>184.94760021476699</c:v>
                </c:pt>
                <c:pt idx="24">
                  <c:v>179.34673873114801</c:v>
                </c:pt>
                <c:pt idx="25">
                  <c:v>174.635072395203</c:v>
                </c:pt>
                <c:pt idx="26">
                  <c:v>172.165628819527</c:v>
                </c:pt>
                <c:pt idx="27">
                  <c:v>172.81512207718299</c:v>
                </c:pt>
                <c:pt idx="28">
                  <c:v>174.990137216047</c:v>
                </c:pt>
                <c:pt idx="29">
                  <c:v>173.578240754131</c:v>
                </c:pt>
                <c:pt idx="30">
                  <c:v>166.87123407727</c:v>
                </c:pt>
                <c:pt idx="31">
                  <c:v>159.87394874458201</c:v>
                </c:pt>
                <c:pt idx="32">
                  <c:v>152.606445337867</c:v>
                </c:pt>
                <c:pt idx="33">
                  <c:v>145.98463451589501</c:v>
                </c:pt>
                <c:pt idx="34">
                  <c:v>136.45003942343499</c:v>
                </c:pt>
                <c:pt idx="35">
                  <c:v>127.066806513952</c:v>
                </c:pt>
                <c:pt idx="36">
                  <c:v>121.764611820444</c:v>
                </c:pt>
                <c:pt idx="37">
                  <c:v>115.099100421655</c:v>
                </c:pt>
                <c:pt idx="38">
                  <c:v>106.610607235712</c:v>
                </c:pt>
                <c:pt idx="39">
                  <c:v>102.78700748502</c:v>
                </c:pt>
                <c:pt idx="40">
                  <c:v>105.858114807863</c:v>
                </c:pt>
                <c:pt idx="41">
                  <c:v>109.037306162492</c:v>
                </c:pt>
                <c:pt idx="42">
                  <c:v>110.07095669377399</c:v>
                </c:pt>
                <c:pt idx="43">
                  <c:v>110.574553642233</c:v>
                </c:pt>
                <c:pt idx="44">
                  <c:v>112.28398408648999</c:v>
                </c:pt>
                <c:pt idx="45">
                  <c:v>115.26362943333299</c:v>
                </c:pt>
                <c:pt idx="46">
                  <c:v>117.64206784634401</c:v>
                </c:pt>
                <c:pt idx="47">
                  <c:v>118.946017874445</c:v>
                </c:pt>
                <c:pt idx="48">
                  <c:v>122.786072974699</c:v>
                </c:pt>
                <c:pt idx="49">
                  <c:v>128.676344839298</c:v>
                </c:pt>
                <c:pt idx="50">
                  <c:v>131.93654829877599</c:v>
                </c:pt>
                <c:pt idx="51">
                  <c:v>134.395690076362</c:v>
                </c:pt>
                <c:pt idx="52">
                  <c:v>138.88212018824899</c:v>
                </c:pt>
                <c:pt idx="53">
                  <c:v>143.48986101298399</c:v>
                </c:pt>
                <c:pt idx="54">
                  <c:v>149.13105027516301</c:v>
                </c:pt>
                <c:pt idx="55">
                  <c:v>154.576986588605</c:v>
                </c:pt>
                <c:pt idx="56">
                  <c:v>159.66661180309001</c:v>
                </c:pt>
                <c:pt idx="57">
                  <c:v>167.21359102857801</c:v>
                </c:pt>
                <c:pt idx="58">
                  <c:v>171.96818080932201</c:v>
                </c:pt>
                <c:pt idx="59">
                  <c:v>173.42062872205</c:v>
                </c:pt>
                <c:pt idx="60">
                  <c:v>178.55316433003301</c:v>
                </c:pt>
                <c:pt idx="61">
                  <c:v>187.48647686661599</c:v>
                </c:pt>
                <c:pt idx="62">
                  <c:v>193.64329877796399</c:v>
                </c:pt>
                <c:pt idx="63">
                  <c:v>196.532010910975</c:v>
                </c:pt>
                <c:pt idx="64">
                  <c:v>201.98009297393199</c:v>
                </c:pt>
                <c:pt idx="65">
                  <c:v>211.354828480945</c:v>
                </c:pt>
                <c:pt idx="66">
                  <c:v>218.27760727663599</c:v>
                </c:pt>
                <c:pt idx="67">
                  <c:v>220.690455671938</c:v>
                </c:pt>
                <c:pt idx="68">
                  <c:v>228.36511655549401</c:v>
                </c:pt>
                <c:pt idx="69">
                  <c:v>240.87731188880099</c:v>
                </c:pt>
                <c:pt idx="70">
                  <c:v>245.847131907989</c:v>
                </c:pt>
                <c:pt idx="71">
                  <c:v>248.08442826402501</c:v>
                </c:pt>
                <c:pt idx="72">
                  <c:v>256.96668741853199</c:v>
                </c:pt>
                <c:pt idx="73">
                  <c:v>265.08153882948699</c:v>
                </c:pt>
                <c:pt idx="74">
                  <c:v>271.22759365936599</c:v>
                </c:pt>
                <c:pt idx="75">
                  <c:v>279.165563951031</c:v>
                </c:pt>
                <c:pt idx="76">
                  <c:v>285.51623535162901</c:v>
                </c:pt>
                <c:pt idx="77">
                  <c:v>292.995879552487</c:v>
                </c:pt>
                <c:pt idx="78">
                  <c:v>299.19078524124302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24-4035-9BB2-40166CDEE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RegionalPropertyType!$AA$6:$AA$84</c:f>
              <c:numCache>
                <c:formatCode>0</c:formatCode>
                <c:ptCount val="79"/>
                <c:pt idx="0">
                  <c:v>93.875865090903702</c:v>
                </c:pt>
                <c:pt idx="1">
                  <c:v>98.452342882722704</c:v>
                </c:pt>
                <c:pt idx="2">
                  <c:v>100.135464018129</c:v>
                </c:pt>
                <c:pt idx="3">
                  <c:v>100</c:v>
                </c:pt>
                <c:pt idx="4">
                  <c:v>100.77350179039399</c:v>
                </c:pt>
                <c:pt idx="5">
                  <c:v>102.19889906983499</c:v>
                </c:pt>
                <c:pt idx="6">
                  <c:v>101.45491717136601</c:v>
                </c:pt>
                <c:pt idx="7">
                  <c:v>100.02501239557699</c:v>
                </c:pt>
                <c:pt idx="8">
                  <c:v>101.48976019329</c:v>
                </c:pt>
                <c:pt idx="9">
                  <c:v>104.786281810247</c:v>
                </c:pt>
                <c:pt idx="10">
                  <c:v>107.403132519298</c:v>
                </c:pt>
                <c:pt idx="11">
                  <c:v>108.949851368783</c:v>
                </c:pt>
                <c:pt idx="12">
                  <c:v>112.340415608054</c:v>
                </c:pt>
                <c:pt idx="13">
                  <c:v>117.36627493487801</c:v>
                </c:pt>
                <c:pt idx="14">
                  <c:v>119.42705582320301</c:v>
                </c:pt>
                <c:pt idx="15">
                  <c:v>120.567284776821</c:v>
                </c:pt>
                <c:pt idx="16">
                  <c:v>125.22204878959199</c:v>
                </c:pt>
                <c:pt idx="17">
                  <c:v>130.30252505018601</c:v>
                </c:pt>
                <c:pt idx="18">
                  <c:v>133.79601457723999</c:v>
                </c:pt>
                <c:pt idx="19">
                  <c:v>137.804900353123</c:v>
                </c:pt>
                <c:pt idx="20">
                  <c:v>144.43149055052601</c:v>
                </c:pt>
                <c:pt idx="21">
                  <c:v>151.27145192669801</c:v>
                </c:pt>
                <c:pt idx="22">
                  <c:v>156.52881116321299</c:v>
                </c:pt>
                <c:pt idx="23">
                  <c:v>161.37820593145699</c:v>
                </c:pt>
                <c:pt idx="24">
                  <c:v>166.24168306624901</c:v>
                </c:pt>
                <c:pt idx="25">
                  <c:v>171.03716325817399</c:v>
                </c:pt>
                <c:pt idx="26">
                  <c:v>171.40794568442999</c:v>
                </c:pt>
                <c:pt idx="27">
                  <c:v>169.80393564057499</c:v>
                </c:pt>
                <c:pt idx="28">
                  <c:v>173.83085925984801</c:v>
                </c:pt>
                <c:pt idx="29">
                  <c:v>181.314364866175</c:v>
                </c:pt>
                <c:pt idx="30">
                  <c:v>180.62507902303599</c:v>
                </c:pt>
                <c:pt idx="31">
                  <c:v>174.78205837428101</c:v>
                </c:pt>
                <c:pt idx="32">
                  <c:v>172.906272058902</c:v>
                </c:pt>
                <c:pt idx="33">
                  <c:v>171.63754633450301</c:v>
                </c:pt>
                <c:pt idx="34">
                  <c:v>162.73571691734301</c:v>
                </c:pt>
                <c:pt idx="35">
                  <c:v>150.396156981226</c:v>
                </c:pt>
                <c:pt idx="36">
                  <c:v>138.82082656242201</c:v>
                </c:pt>
                <c:pt idx="37">
                  <c:v>126.126772216349</c:v>
                </c:pt>
                <c:pt idx="38">
                  <c:v>117.022081627825</c:v>
                </c:pt>
                <c:pt idx="39">
                  <c:v>113.97291899402001</c:v>
                </c:pt>
                <c:pt idx="40">
                  <c:v>112.642738056263</c:v>
                </c:pt>
                <c:pt idx="41">
                  <c:v>109.75260518130401</c:v>
                </c:pt>
                <c:pt idx="42">
                  <c:v>105.92729172462801</c:v>
                </c:pt>
                <c:pt idx="43">
                  <c:v>103.02067005970299</c:v>
                </c:pt>
                <c:pt idx="44">
                  <c:v>103.080524153037</c:v>
                </c:pt>
                <c:pt idx="45">
                  <c:v>104.870499524431</c:v>
                </c:pt>
                <c:pt idx="46">
                  <c:v>105.063002316344</c:v>
                </c:pt>
                <c:pt idx="47">
                  <c:v>104.02364783567</c:v>
                </c:pt>
                <c:pt idx="48">
                  <c:v>105.314455674968</c:v>
                </c:pt>
                <c:pt idx="49">
                  <c:v>108.214067651782</c:v>
                </c:pt>
                <c:pt idx="50">
                  <c:v>110.32669639528601</c:v>
                </c:pt>
                <c:pt idx="51">
                  <c:v>111.866872248128</c:v>
                </c:pt>
                <c:pt idx="52">
                  <c:v>115.023684105398</c:v>
                </c:pt>
                <c:pt idx="53">
                  <c:v>120.717556780401</c:v>
                </c:pt>
                <c:pt idx="54">
                  <c:v>125.631768029958</c:v>
                </c:pt>
                <c:pt idx="55">
                  <c:v>127.597177848469</c:v>
                </c:pt>
                <c:pt idx="56">
                  <c:v>132.26735615669</c:v>
                </c:pt>
                <c:pt idx="57">
                  <c:v>140.372843971441</c:v>
                </c:pt>
                <c:pt idx="58">
                  <c:v>144.95857679663101</c:v>
                </c:pt>
                <c:pt idx="59">
                  <c:v>146.57646309988701</c:v>
                </c:pt>
                <c:pt idx="60">
                  <c:v>150.07594587483501</c:v>
                </c:pt>
                <c:pt idx="61">
                  <c:v>154.519209615573</c:v>
                </c:pt>
                <c:pt idx="62">
                  <c:v>156.95560087770301</c:v>
                </c:pt>
                <c:pt idx="63">
                  <c:v>158.75143749294099</c:v>
                </c:pt>
                <c:pt idx="64">
                  <c:v>163.02209280565799</c:v>
                </c:pt>
                <c:pt idx="65">
                  <c:v>167.609158124548</c:v>
                </c:pt>
                <c:pt idx="66">
                  <c:v>171.436928149061</c:v>
                </c:pt>
                <c:pt idx="67">
                  <c:v>176.22047794338999</c:v>
                </c:pt>
                <c:pt idx="68">
                  <c:v>183.54705529946801</c:v>
                </c:pt>
                <c:pt idx="69">
                  <c:v>190.61594963911699</c:v>
                </c:pt>
                <c:pt idx="70">
                  <c:v>191.343321390667</c:v>
                </c:pt>
                <c:pt idx="71">
                  <c:v>191.472902859583</c:v>
                </c:pt>
                <c:pt idx="72">
                  <c:v>199.23725395344999</c:v>
                </c:pt>
                <c:pt idx="73">
                  <c:v>209.091492886579</c:v>
                </c:pt>
                <c:pt idx="74">
                  <c:v>208.71450012465101</c:v>
                </c:pt>
                <c:pt idx="75">
                  <c:v>205.20980602304101</c:v>
                </c:pt>
                <c:pt idx="76">
                  <c:v>208.68265044110899</c:v>
                </c:pt>
                <c:pt idx="77">
                  <c:v>216.44802076251401</c:v>
                </c:pt>
                <c:pt idx="78">
                  <c:v>221.45156237089799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93-4011-999F-84766AEFDBB1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RegionalPropertyType!$AB$6:$AB$84</c:f>
              <c:numCache>
                <c:formatCode>0</c:formatCode>
                <c:ptCount val="79"/>
                <c:pt idx="0">
                  <c:v>92.450993143037806</c:v>
                </c:pt>
                <c:pt idx="1">
                  <c:v>94.595428466257701</c:v>
                </c:pt>
                <c:pt idx="2">
                  <c:v>97.158744293172802</c:v>
                </c:pt>
                <c:pt idx="3">
                  <c:v>100</c:v>
                </c:pt>
                <c:pt idx="4">
                  <c:v>101.40024746092899</c:v>
                </c:pt>
                <c:pt idx="5">
                  <c:v>101.602466144581</c:v>
                </c:pt>
                <c:pt idx="6">
                  <c:v>101.441282212224</c:v>
                </c:pt>
                <c:pt idx="7">
                  <c:v>102.177794940773</c:v>
                </c:pt>
                <c:pt idx="8">
                  <c:v>103.599049358542</c:v>
                </c:pt>
                <c:pt idx="9">
                  <c:v>106.205190332155</c:v>
                </c:pt>
                <c:pt idx="10">
                  <c:v>109.67023428146</c:v>
                </c:pt>
                <c:pt idx="11">
                  <c:v>111.449535650824</c:v>
                </c:pt>
                <c:pt idx="12">
                  <c:v>111.732762416575</c:v>
                </c:pt>
                <c:pt idx="13">
                  <c:v>112.841597132619</c:v>
                </c:pt>
                <c:pt idx="14">
                  <c:v>116.124894300797</c:v>
                </c:pt>
                <c:pt idx="15">
                  <c:v>120.798789781606</c:v>
                </c:pt>
                <c:pt idx="16">
                  <c:v>127.32821536216299</c:v>
                </c:pt>
                <c:pt idx="17">
                  <c:v>134.69087902332501</c:v>
                </c:pt>
                <c:pt idx="18">
                  <c:v>137.44233010938399</c:v>
                </c:pt>
                <c:pt idx="19">
                  <c:v>139.36843543891101</c:v>
                </c:pt>
                <c:pt idx="20">
                  <c:v>146.33618294665101</c:v>
                </c:pt>
                <c:pt idx="21">
                  <c:v>154.56547219154399</c:v>
                </c:pt>
                <c:pt idx="22">
                  <c:v>160.090811863835</c:v>
                </c:pt>
                <c:pt idx="23">
                  <c:v>164.67714257779701</c:v>
                </c:pt>
                <c:pt idx="24">
                  <c:v>171.272223293439</c:v>
                </c:pt>
                <c:pt idx="25">
                  <c:v>178.60819469984401</c:v>
                </c:pt>
                <c:pt idx="26">
                  <c:v>183.45960940280801</c:v>
                </c:pt>
                <c:pt idx="27">
                  <c:v>186.52871216215601</c:v>
                </c:pt>
                <c:pt idx="28">
                  <c:v>190.466792098545</c:v>
                </c:pt>
                <c:pt idx="29">
                  <c:v>195.64111681270199</c:v>
                </c:pt>
                <c:pt idx="30">
                  <c:v>197.50220586613099</c:v>
                </c:pt>
                <c:pt idx="31">
                  <c:v>194.53085512205001</c:v>
                </c:pt>
                <c:pt idx="32">
                  <c:v>190.46429384104999</c:v>
                </c:pt>
                <c:pt idx="33">
                  <c:v>185.59804974208899</c:v>
                </c:pt>
                <c:pt idx="34">
                  <c:v>174.95529589388499</c:v>
                </c:pt>
                <c:pt idx="35">
                  <c:v>163.06150367347601</c:v>
                </c:pt>
                <c:pt idx="36">
                  <c:v>150.85766887008501</c:v>
                </c:pt>
                <c:pt idx="37">
                  <c:v>139.21213000627299</c:v>
                </c:pt>
                <c:pt idx="38">
                  <c:v>133.65710006285599</c:v>
                </c:pt>
                <c:pt idx="39">
                  <c:v>132.042377862405</c:v>
                </c:pt>
                <c:pt idx="40">
                  <c:v>132.52288645926899</c:v>
                </c:pt>
                <c:pt idx="41">
                  <c:v>133.825380564254</c:v>
                </c:pt>
                <c:pt idx="42">
                  <c:v>128.06615060482599</c:v>
                </c:pt>
                <c:pt idx="43">
                  <c:v>120.77383641352699</c:v>
                </c:pt>
                <c:pt idx="44">
                  <c:v>120.637772633636</c:v>
                </c:pt>
                <c:pt idx="45">
                  <c:v>122.843927036339</c:v>
                </c:pt>
                <c:pt idx="46">
                  <c:v>121.74024951579899</c:v>
                </c:pt>
                <c:pt idx="47">
                  <c:v>120.37862682017899</c:v>
                </c:pt>
                <c:pt idx="48">
                  <c:v>123.61441890025201</c:v>
                </c:pt>
                <c:pt idx="49">
                  <c:v>127.94024456415301</c:v>
                </c:pt>
                <c:pt idx="50">
                  <c:v>130.29319505451599</c:v>
                </c:pt>
                <c:pt idx="51">
                  <c:v>131.216648748583</c:v>
                </c:pt>
                <c:pt idx="52">
                  <c:v>133.67880626415101</c:v>
                </c:pt>
                <c:pt idx="53">
                  <c:v>138.80955723873799</c:v>
                </c:pt>
                <c:pt idx="54">
                  <c:v>145.45486348643399</c:v>
                </c:pt>
                <c:pt idx="55">
                  <c:v>150.72925199996499</c:v>
                </c:pt>
                <c:pt idx="56">
                  <c:v>156.83518904792399</c:v>
                </c:pt>
                <c:pt idx="57">
                  <c:v>165.284566777386</c:v>
                </c:pt>
                <c:pt idx="58">
                  <c:v>167.99854047172801</c:v>
                </c:pt>
                <c:pt idx="59">
                  <c:v>166.631954608673</c:v>
                </c:pt>
                <c:pt idx="60">
                  <c:v>169.746182646932</c:v>
                </c:pt>
                <c:pt idx="61">
                  <c:v>178.05302748476899</c:v>
                </c:pt>
                <c:pt idx="62">
                  <c:v>186.24436727255099</c:v>
                </c:pt>
                <c:pt idx="63">
                  <c:v>189.29998415433499</c:v>
                </c:pt>
                <c:pt idx="64">
                  <c:v>192.775252614295</c:v>
                </c:pt>
                <c:pt idx="65">
                  <c:v>202.242083339533</c:v>
                </c:pt>
                <c:pt idx="66">
                  <c:v>209.036892443243</c:v>
                </c:pt>
                <c:pt idx="67">
                  <c:v>211.02412567627499</c:v>
                </c:pt>
                <c:pt idx="68">
                  <c:v>221.763319720585</c:v>
                </c:pt>
                <c:pt idx="69">
                  <c:v>238.312804642874</c:v>
                </c:pt>
                <c:pt idx="70">
                  <c:v>242.62620801867499</c:v>
                </c:pt>
                <c:pt idx="71">
                  <c:v>240.581020952031</c:v>
                </c:pt>
                <c:pt idx="72">
                  <c:v>247.20861065803101</c:v>
                </c:pt>
                <c:pt idx="73">
                  <c:v>259.65531863110402</c:v>
                </c:pt>
                <c:pt idx="74">
                  <c:v>265.214730469573</c:v>
                </c:pt>
                <c:pt idx="75">
                  <c:v>265.21722914835902</c:v>
                </c:pt>
                <c:pt idx="76">
                  <c:v>270.69794999803202</c:v>
                </c:pt>
                <c:pt idx="77">
                  <c:v>277.037442761872</c:v>
                </c:pt>
                <c:pt idx="78">
                  <c:v>280.33689813766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93-4011-999F-84766AEFDBB1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RegionalPropertyType!$AC$6:$AC$84</c:f>
              <c:numCache>
                <c:formatCode>0</c:formatCode>
                <c:ptCount val="79"/>
                <c:pt idx="0">
                  <c:v>95.523917342722896</c:v>
                </c:pt>
                <c:pt idx="1">
                  <c:v>98.632171101802697</c:v>
                </c:pt>
                <c:pt idx="2">
                  <c:v>99.609798222437803</c:v>
                </c:pt>
                <c:pt idx="3">
                  <c:v>100</c:v>
                </c:pt>
                <c:pt idx="4">
                  <c:v>102.57933491995099</c:v>
                </c:pt>
                <c:pt idx="5">
                  <c:v>106.32286199481101</c:v>
                </c:pt>
                <c:pt idx="6">
                  <c:v>108.032716256776</c:v>
                </c:pt>
                <c:pt idx="7">
                  <c:v>108.121258227384</c:v>
                </c:pt>
                <c:pt idx="8">
                  <c:v>109.56040747063901</c:v>
                </c:pt>
                <c:pt idx="9">
                  <c:v>112.999195078048</c:v>
                </c:pt>
                <c:pt idx="10">
                  <c:v>117.42885613394201</c:v>
                </c:pt>
                <c:pt idx="11">
                  <c:v>120.99062297110601</c:v>
                </c:pt>
                <c:pt idx="12">
                  <c:v>125.269436183202</c:v>
                </c:pt>
                <c:pt idx="13">
                  <c:v>130.07985307416601</c:v>
                </c:pt>
                <c:pt idx="14">
                  <c:v>134.11040912859599</c:v>
                </c:pt>
                <c:pt idx="15">
                  <c:v>138.962833455203</c:v>
                </c:pt>
                <c:pt idx="16">
                  <c:v>146.94616019644201</c:v>
                </c:pt>
                <c:pt idx="17">
                  <c:v>156.37243540982601</c:v>
                </c:pt>
                <c:pt idx="18">
                  <c:v>160.49313616582</c:v>
                </c:pt>
                <c:pt idx="19">
                  <c:v>163.571275938334</c:v>
                </c:pt>
                <c:pt idx="20">
                  <c:v>173.91400022401299</c:v>
                </c:pt>
                <c:pt idx="21">
                  <c:v>184.73756402785699</c:v>
                </c:pt>
                <c:pt idx="22">
                  <c:v>186.345954840823</c:v>
                </c:pt>
                <c:pt idx="23">
                  <c:v>186.753331248265</c:v>
                </c:pt>
                <c:pt idx="24">
                  <c:v>194.31794152429501</c:v>
                </c:pt>
                <c:pt idx="25">
                  <c:v>201.102947575727</c:v>
                </c:pt>
                <c:pt idx="26">
                  <c:v>198.82622023441701</c:v>
                </c:pt>
                <c:pt idx="27">
                  <c:v>197.58197322642101</c:v>
                </c:pt>
                <c:pt idx="28">
                  <c:v>204.26746239439899</c:v>
                </c:pt>
                <c:pt idx="29">
                  <c:v>210.78956432583499</c:v>
                </c:pt>
                <c:pt idx="30">
                  <c:v>208.998443740494</c:v>
                </c:pt>
                <c:pt idx="31">
                  <c:v>203.437693655722</c:v>
                </c:pt>
                <c:pt idx="32">
                  <c:v>201.30768051057299</c:v>
                </c:pt>
                <c:pt idx="33">
                  <c:v>197.901752768481</c:v>
                </c:pt>
                <c:pt idx="34">
                  <c:v>182.119364120765</c:v>
                </c:pt>
                <c:pt idx="35">
                  <c:v>167.38780929264499</c:v>
                </c:pt>
                <c:pt idx="36">
                  <c:v>159.643911936482</c:v>
                </c:pt>
                <c:pt idx="37">
                  <c:v>152.201229343172</c:v>
                </c:pt>
                <c:pt idx="38">
                  <c:v>145.46964210747399</c:v>
                </c:pt>
                <c:pt idx="39">
                  <c:v>139.222416464171</c:v>
                </c:pt>
                <c:pt idx="40">
                  <c:v>133.79961307138799</c:v>
                </c:pt>
                <c:pt idx="41">
                  <c:v>128.839318963403</c:v>
                </c:pt>
                <c:pt idx="42">
                  <c:v>128.82941906790299</c:v>
                </c:pt>
                <c:pt idx="43">
                  <c:v>130.00712728760999</c:v>
                </c:pt>
                <c:pt idx="44">
                  <c:v>127.88345313206599</c:v>
                </c:pt>
                <c:pt idx="45">
                  <c:v>125.44912386480701</c:v>
                </c:pt>
                <c:pt idx="46">
                  <c:v>124.809263626088</c:v>
                </c:pt>
                <c:pt idx="47">
                  <c:v>126.075479090789</c:v>
                </c:pt>
                <c:pt idx="48">
                  <c:v>130.51443972148999</c:v>
                </c:pt>
                <c:pt idx="49">
                  <c:v>136.109808359228</c:v>
                </c:pt>
                <c:pt idx="50">
                  <c:v>137.13159595181901</c:v>
                </c:pt>
                <c:pt idx="51">
                  <c:v>137.633696656627</c:v>
                </c:pt>
                <c:pt idx="52">
                  <c:v>145.056174865945</c:v>
                </c:pt>
                <c:pt idx="53">
                  <c:v>157.080598123567</c:v>
                </c:pt>
                <c:pt idx="54">
                  <c:v>162.259266967071</c:v>
                </c:pt>
                <c:pt idx="55">
                  <c:v>161.63295370652699</c:v>
                </c:pt>
                <c:pt idx="56">
                  <c:v>164.12642552313699</c:v>
                </c:pt>
                <c:pt idx="57">
                  <c:v>167.48332115863599</c:v>
                </c:pt>
                <c:pt idx="58">
                  <c:v>170.82845180135701</c:v>
                </c:pt>
                <c:pt idx="59">
                  <c:v>175.45172540499601</c:v>
                </c:pt>
                <c:pt idx="60">
                  <c:v>180.45129752616501</c:v>
                </c:pt>
                <c:pt idx="61">
                  <c:v>184.42958493323999</c:v>
                </c:pt>
                <c:pt idx="62">
                  <c:v>187.79766234425199</c:v>
                </c:pt>
                <c:pt idx="63">
                  <c:v>191.851261617668</c:v>
                </c:pt>
                <c:pt idx="64">
                  <c:v>198.71107931127199</c:v>
                </c:pt>
                <c:pt idx="65">
                  <c:v>206.44741872261801</c:v>
                </c:pt>
                <c:pt idx="66">
                  <c:v>209.85481326030299</c:v>
                </c:pt>
                <c:pt idx="67">
                  <c:v>211.27792023919099</c:v>
                </c:pt>
                <c:pt idx="68">
                  <c:v>216.10628710506001</c:v>
                </c:pt>
                <c:pt idx="69">
                  <c:v>226.186235375655</c:v>
                </c:pt>
                <c:pt idx="70">
                  <c:v>234.95871034204399</c:v>
                </c:pt>
                <c:pt idx="71">
                  <c:v>236.67658643391999</c:v>
                </c:pt>
                <c:pt idx="72">
                  <c:v>237.112353022278</c:v>
                </c:pt>
                <c:pt idx="73">
                  <c:v>241.33669778319501</c:v>
                </c:pt>
                <c:pt idx="74">
                  <c:v>243.71778922783699</c:v>
                </c:pt>
                <c:pt idx="75">
                  <c:v>244.278334106649</c:v>
                </c:pt>
                <c:pt idx="76">
                  <c:v>248.72103236428001</c:v>
                </c:pt>
                <c:pt idx="77">
                  <c:v>249.735643645062</c:v>
                </c:pt>
                <c:pt idx="78">
                  <c:v>244.35706336963099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93-4011-999F-84766AEFDBB1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RegionalPropertyType!$AD$6:$AD$84</c:f>
              <c:numCache>
                <c:formatCode>0</c:formatCode>
                <c:ptCount val="79"/>
                <c:pt idx="0">
                  <c:v>93.909645653516606</c:v>
                </c:pt>
                <c:pt idx="1">
                  <c:v>97.866786278573997</c:v>
                </c:pt>
                <c:pt idx="2">
                  <c:v>98.9430074345414</c:v>
                </c:pt>
                <c:pt idx="3">
                  <c:v>100</c:v>
                </c:pt>
                <c:pt idx="4">
                  <c:v>103.88009034825799</c:v>
                </c:pt>
                <c:pt idx="5">
                  <c:v>108.40480551371</c:v>
                </c:pt>
                <c:pt idx="6">
                  <c:v>110.84804345456701</c:v>
                </c:pt>
                <c:pt idx="7">
                  <c:v>112.80225422408</c:v>
                </c:pt>
                <c:pt idx="8">
                  <c:v>116.933777495599</c:v>
                </c:pt>
                <c:pt idx="9">
                  <c:v>122.397603973415</c:v>
                </c:pt>
                <c:pt idx="10">
                  <c:v>127.289055513645</c:v>
                </c:pt>
                <c:pt idx="11">
                  <c:v>130.87281978840301</c:v>
                </c:pt>
                <c:pt idx="12">
                  <c:v>135.23583184273099</c:v>
                </c:pt>
                <c:pt idx="13">
                  <c:v>140.78074667156901</c:v>
                </c:pt>
                <c:pt idx="14">
                  <c:v>144.925086914519</c:v>
                </c:pt>
                <c:pt idx="15">
                  <c:v>148.38465876978501</c:v>
                </c:pt>
                <c:pt idx="16">
                  <c:v>154.38938417629799</c:v>
                </c:pt>
                <c:pt idx="17">
                  <c:v>161.57452423605599</c:v>
                </c:pt>
                <c:pt idx="18">
                  <c:v>165.40899227692199</c:v>
                </c:pt>
                <c:pt idx="19">
                  <c:v>168.09666506259799</c:v>
                </c:pt>
                <c:pt idx="20">
                  <c:v>174.163926264423</c:v>
                </c:pt>
                <c:pt idx="21">
                  <c:v>182.16978248749101</c:v>
                </c:pt>
                <c:pt idx="22">
                  <c:v>186.45461038659201</c:v>
                </c:pt>
                <c:pt idx="23">
                  <c:v>187.29784248103601</c:v>
                </c:pt>
                <c:pt idx="24">
                  <c:v>189.047865359122</c:v>
                </c:pt>
                <c:pt idx="25">
                  <c:v>191.47504256055399</c:v>
                </c:pt>
                <c:pt idx="26">
                  <c:v>192.00081635355301</c:v>
                </c:pt>
                <c:pt idx="27">
                  <c:v>192.56398959962101</c:v>
                </c:pt>
                <c:pt idx="28">
                  <c:v>195.77709012229599</c:v>
                </c:pt>
                <c:pt idx="29">
                  <c:v>197.798653850477</c:v>
                </c:pt>
                <c:pt idx="30">
                  <c:v>190.77669638566101</c:v>
                </c:pt>
                <c:pt idx="31">
                  <c:v>181.75437980517299</c:v>
                </c:pt>
                <c:pt idx="32">
                  <c:v>179.68191407272701</c:v>
                </c:pt>
                <c:pt idx="33">
                  <c:v>180.268506747413</c:v>
                </c:pt>
                <c:pt idx="34">
                  <c:v>176.29038237139699</c:v>
                </c:pt>
                <c:pt idx="35">
                  <c:v>168.14805658300301</c:v>
                </c:pt>
                <c:pt idx="36">
                  <c:v>155.25781312390501</c:v>
                </c:pt>
                <c:pt idx="37">
                  <c:v>140.851729199055</c:v>
                </c:pt>
                <c:pt idx="38">
                  <c:v>133.97479552656199</c:v>
                </c:pt>
                <c:pt idx="39">
                  <c:v>131.76702622522799</c:v>
                </c:pt>
                <c:pt idx="40">
                  <c:v>129.271995101784</c:v>
                </c:pt>
                <c:pt idx="41">
                  <c:v>126.381377168047</c:v>
                </c:pt>
                <c:pt idx="42">
                  <c:v>127.457920470212</c:v>
                </c:pt>
                <c:pt idx="43">
                  <c:v>132.137638889659</c:v>
                </c:pt>
                <c:pt idx="44">
                  <c:v>137.223583667935</c:v>
                </c:pt>
                <c:pt idx="45">
                  <c:v>141.27243714044201</c:v>
                </c:pt>
                <c:pt idx="46">
                  <c:v>144.77132686454601</c:v>
                </c:pt>
                <c:pt idx="47">
                  <c:v>149.373254745895</c:v>
                </c:pt>
                <c:pt idx="48">
                  <c:v>155.72567938237199</c:v>
                </c:pt>
                <c:pt idx="49">
                  <c:v>164.696703634241</c:v>
                </c:pt>
                <c:pt idx="50">
                  <c:v>169.37302623952399</c:v>
                </c:pt>
                <c:pt idx="51">
                  <c:v>169.145666583463</c:v>
                </c:pt>
                <c:pt idx="52">
                  <c:v>172.744615751585</c:v>
                </c:pt>
                <c:pt idx="53">
                  <c:v>180.814567639687</c:v>
                </c:pt>
                <c:pt idx="54">
                  <c:v>187.42389328678101</c:v>
                </c:pt>
                <c:pt idx="55">
                  <c:v>191.287239317754</c:v>
                </c:pt>
                <c:pt idx="56">
                  <c:v>198.42532786131301</c:v>
                </c:pt>
                <c:pt idx="57">
                  <c:v>208.88635778038801</c:v>
                </c:pt>
                <c:pt idx="58">
                  <c:v>214.58834596644601</c:v>
                </c:pt>
                <c:pt idx="59">
                  <c:v>215.87627731480299</c:v>
                </c:pt>
                <c:pt idx="60">
                  <c:v>221.40596483671499</c:v>
                </c:pt>
                <c:pt idx="61">
                  <c:v>232.63621065450999</c:v>
                </c:pt>
                <c:pt idx="62">
                  <c:v>239.496777280743</c:v>
                </c:pt>
                <c:pt idx="63">
                  <c:v>241.02059867119701</c:v>
                </c:pt>
                <c:pt idx="64">
                  <c:v>250.60252398585499</c:v>
                </c:pt>
                <c:pt idx="65">
                  <c:v>270.76213723080201</c:v>
                </c:pt>
                <c:pt idx="66">
                  <c:v>281.689842692843</c:v>
                </c:pt>
                <c:pt idx="67">
                  <c:v>281.837118139035</c:v>
                </c:pt>
                <c:pt idx="68">
                  <c:v>290.1283651983</c:v>
                </c:pt>
                <c:pt idx="69">
                  <c:v>303.68922388469201</c:v>
                </c:pt>
                <c:pt idx="70">
                  <c:v>311.65397661967398</c:v>
                </c:pt>
                <c:pt idx="71">
                  <c:v>315.46116321577898</c:v>
                </c:pt>
                <c:pt idx="72">
                  <c:v>330.435337450205</c:v>
                </c:pt>
                <c:pt idx="73">
                  <c:v>354.82947828047702</c:v>
                </c:pt>
                <c:pt idx="74">
                  <c:v>357.62204951278198</c:v>
                </c:pt>
                <c:pt idx="75">
                  <c:v>348.643002550326</c:v>
                </c:pt>
                <c:pt idx="76">
                  <c:v>355.62106981819602</c:v>
                </c:pt>
                <c:pt idx="77">
                  <c:v>374.51753164330597</c:v>
                </c:pt>
                <c:pt idx="78">
                  <c:v>381.46072623152298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93-4011-999F-84766AEFD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TransactionActivity!$N$2:$N$240</c:f>
              <c:numCache>
                <c:formatCode>m/d/yyyy</c:formatCode>
                <c:ptCount val="23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</c:numCache>
            </c:numRef>
          </c:cat>
          <c:val>
            <c:numRef>
              <c:f>TransactionActivity!$P$2:$P$240</c:f>
              <c:numCache>
                <c:formatCode>#,##0</c:formatCode>
                <c:ptCount val="239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48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55</c:v>
                </c:pt>
                <c:pt idx="18">
                  <c:v>41</c:v>
                </c:pt>
                <c:pt idx="19">
                  <c:v>48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41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69</c:v>
                </c:pt>
                <c:pt idx="30">
                  <c:v>48</c:v>
                </c:pt>
                <c:pt idx="31">
                  <c:v>65</c:v>
                </c:pt>
                <c:pt idx="32">
                  <c:v>66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69</c:v>
                </c:pt>
                <c:pt idx="38">
                  <c:v>75</c:v>
                </c:pt>
                <c:pt idx="39">
                  <c:v>77</c:v>
                </c:pt>
                <c:pt idx="40">
                  <c:v>82</c:v>
                </c:pt>
                <c:pt idx="41">
                  <c:v>77</c:v>
                </c:pt>
                <c:pt idx="42">
                  <c:v>101</c:v>
                </c:pt>
                <c:pt idx="43">
                  <c:v>88</c:v>
                </c:pt>
                <c:pt idx="44">
                  <c:v>108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86</c:v>
                </c:pt>
                <c:pt idx="50">
                  <c:v>135</c:v>
                </c:pt>
                <c:pt idx="51">
                  <c:v>102</c:v>
                </c:pt>
                <c:pt idx="52">
                  <c:v>118</c:v>
                </c:pt>
                <c:pt idx="53">
                  <c:v>131</c:v>
                </c:pt>
                <c:pt idx="54">
                  <c:v>145</c:v>
                </c:pt>
                <c:pt idx="55">
                  <c:v>122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208</c:v>
                </c:pt>
                <c:pt idx="60">
                  <c:v>122</c:v>
                </c:pt>
                <c:pt idx="61">
                  <c:v>126</c:v>
                </c:pt>
                <c:pt idx="62">
                  <c:v>138</c:v>
                </c:pt>
                <c:pt idx="63">
                  <c:v>152</c:v>
                </c:pt>
                <c:pt idx="64">
                  <c:v>168</c:v>
                </c:pt>
                <c:pt idx="65">
                  <c:v>203</c:v>
                </c:pt>
                <c:pt idx="66">
                  <c:v>184</c:v>
                </c:pt>
                <c:pt idx="67">
                  <c:v>197</c:v>
                </c:pt>
                <c:pt idx="68">
                  <c:v>237</c:v>
                </c:pt>
                <c:pt idx="69">
                  <c:v>166</c:v>
                </c:pt>
                <c:pt idx="70">
                  <c:v>182</c:v>
                </c:pt>
                <c:pt idx="71">
                  <c:v>236</c:v>
                </c:pt>
                <c:pt idx="72">
                  <c:v>178</c:v>
                </c:pt>
                <c:pt idx="73">
                  <c:v>131</c:v>
                </c:pt>
                <c:pt idx="74">
                  <c:v>193</c:v>
                </c:pt>
                <c:pt idx="75">
                  <c:v>150</c:v>
                </c:pt>
                <c:pt idx="76">
                  <c:v>157</c:v>
                </c:pt>
                <c:pt idx="77">
                  <c:v>198</c:v>
                </c:pt>
                <c:pt idx="78">
                  <c:v>166</c:v>
                </c:pt>
                <c:pt idx="79">
                  <c:v>175</c:v>
                </c:pt>
                <c:pt idx="80">
                  <c:v>171</c:v>
                </c:pt>
                <c:pt idx="81">
                  <c:v>147</c:v>
                </c:pt>
                <c:pt idx="82">
                  <c:v>153</c:v>
                </c:pt>
                <c:pt idx="83">
                  <c:v>225</c:v>
                </c:pt>
                <c:pt idx="84">
                  <c:v>162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192</c:v>
                </c:pt>
                <c:pt idx="89">
                  <c:v>207</c:v>
                </c:pt>
                <c:pt idx="90">
                  <c:v>182</c:v>
                </c:pt>
                <c:pt idx="91">
                  <c:v>198</c:v>
                </c:pt>
                <c:pt idx="92">
                  <c:v>149</c:v>
                </c:pt>
                <c:pt idx="93">
                  <c:v>127</c:v>
                </c:pt>
                <c:pt idx="94">
                  <c:v>128</c:v>
                </c:pt>
                <c:pt idx="95">
                  <c:v>153</c:v>
                </c:pt>
                <c:pt idx="96">
                  <c:v>108</c:v>
                </c:pt>
                <c:pt idx="97">
                  <c:v>86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101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47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47</c:v>
                </c:pt>
                <c:pt idx="115">
                  <c:v>52</c:v>
                </c:pt>
                <c:pt idx="116">
                  <c:v>67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53</c:v>
                </c:pt>
                <c:pt idx="121">
                  <c:v>50</c:v>
                </c:pt>
                <c:pt idx="122">
                  <c:v>73</c:v>
                </c:pt>
                <c:pt idx="123">
                  <c:v>79</c:v>
                </c:pt>
                <c:pt idx="124">
                  <c:v>95</c:v>
                </c:pt>
                <c:pt idx="125">
                  <c:v>126</c:v>
                </c:pt>
                <c:pt idx="126">
                  <c:v>103</c:v>
                </c:pt>
                <c:pt idx="127">
                  <c:v>98</c:v>
                </c:pt>
                <c:pt idx="128">
                  <c:v>137</c:v>
                </c:pt>
                <c:pt idx="129">
                  <c:v>102</c:v>
                </c:pt>
                <c:pt idx="130">
                  <c:v>130</c:v>
                </c:pt>
                <c:pt idx="131">
                  <c:v>225</c:v>
                </c:pt>
                <c:pt idx="132">
                  <c:v>106</c:v>
                </c:pt>
                <c:pt idx="133">
                  <c:v>99</c:v>
                </c:pt>
                <c:pt idx="134">
                  <c:v>131</c:v>
                </c:pt>
                <c:pt idx="135">
                  <c:v>137</c:v>
                </c:pt>
                <c:pt idx="136">
                  <c:v>159</c:v>
                </c:pt>
                <c:pt idx="137">
                  <c:v>196</c:v>
                </c:pt>
                <c:pt idx="138">
                  <c:v>159</c:v>
                </c:pt>
                <c:pt idx="139">
                  <c:v>156</c:v>
                </c:pt>
                <c:pt idx="140">
                  <c:v>159</c:v>
                </c:pt>
                <c:pt idx="141">
                  <c:v>157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140</c:v>
                </c:pt>
                <c:pt idx="146">
                  <c:v>180</c:v>
                </c:pt>
                <c:pt idx="147">
                  <c:v>145</c:v>
                </c:pt>
                <c:pt idx="148">
                  <c:v>174</c:v>
                </c:pt>
                <c:pt idx="149">
                  <c:v>193</c:v>
                </c:pt>
                <c:pt idx="150">
                  <c:v>166</c:v>
                </c:pt>
                <c:pt idx="151">
                  <c:v>188</c:v>
                </c:pt>
                <c:pt idx="152">
                  <c:v>153</c:v>
                </c:pt>
                <c:pt idx="153">
                  <c:v>164</c:v>
                </c:pt>
                <c:pt idx="154">
                  <c:v>219</c:v>
                </c:pt>
                <c:pt idx="155">
                  <c:v>362</c:v>
                </c:pt>
                <c:pt idx="156">
                  <c:v>128</c:v>
                </c:pt>
                <c:pt idx="157">
                  <c:v>117</c:v>
                </c:pt>
                <c:pt idx="158">
                  <c:v>179</c:v>
                </c:pt>
                <c:pt idx="159">
                  <c:v>186</c:v>
                </c:pt>
                <c:pt idx="160">
                  <c:v>198</c:v>
                </c:pt>
                <c:pt idx="161">
                  <c:v>249</c:v>
                </c:pt>
                <c:pt idx="162">
                  <c:v>200</c:v>
                </c:pt>
                <c:pt idx="163">
                  <c:v>239</c:v>
                </c:pt>
                <c:pt idx="164">
                  <c:v>198</c:v>
                </c:pt>
                <c:pt idx="165">
                  <c:v>222</c:v>
                </c:pt>
                <c:pt idx="166">
                  <c:v>199</c:v>
                </c:pt>
                <c:pt idx="167">
                  <c:v>367</c:v>
                </c:pt>
                <c:pt idx="168">
                  <c:v>191</c:v>
                </c:pt>
                <c:pt idx="169">
                  <c:v>159</c:v>
                </c:pt>
                <c:pt idx="170">
                  <c:v>222</c:v>
                </c:pt>
                <c:pt idx="171">
                  <c:v>200</c:v>
                </c:pt>
                <c:pt idx="172">
                  <c:v>228</c:v>
                </c:pt>
                <c:pt idx="173">
                  <c:v>272</c:v>
                </c:pt>
                <c:pt idx="174">
                  <c:v>279</c:v>
                </c:pt>
                <c:pt idx="175">
                  <c:v>238</c:v>
                </c:pt>
                <c:pt idx="176">
                  <c:v>259</c:v>
                </c:pt>
                <c:pt idx="177">
                  <c:v>300</c:v>
                </c:pt>
                <c:pt idx="178">
                  <c:v>234</c:v>
                </c:pt>
                <c:pt idx="179">
                  <c:v>389</c:v>
                </c:pt>
                <c:pt idx="180">
                  <c:v>236</c:v>
                </c:pt>
                <c:pt idx="181">
                  <c:v>197</c:v>
                </c:pt>
                <c:pt idx="182">
                  <c:v>240</c:v>
                </c:pt>
                <c:pt idx="183">
                  <c:v>225</c:v>
                </c:pt>
                <c:pt idx="184">
                  <c:v>242</c:v>
                </c:pt>
                <c:pt idx="185">
                  <c:v>291</c:v>
                </c:pt>
                <c:pt idx="186">
                  <c:v>291</c:v>
                </c:pt>
                <c:pt idx="187">
                  <c:v>259</c:v>
                </c:pt>
                <c:pt idx="188">
                  <c:v>282</c:v>
                </c:pt>
                <c:pt idx="189">
                  <c:v>310</c:v>
                </c:pt>
                <c:pt idx="190">
                  <c:v>241</c:v>
                </c:pt>
                <c:pt idx="191">
                  <c:v>409</c:v>
                </c:pt>
                <c:pt idx="192">
                  <c:v>232</c:v>
                </c:pt>
                <c:pt idx="193">
                  <c:v>225</c:v>
                </c:pt>
                <c:pt idx="194">
                  <c:v>290</c:v>
                </c:pt>
                <c:pt idx="195">
                  <c:v>213</c:v>
                </c:pt>
                <c:pt idx="196">
                  <c:v>265</c:v>
                </c:pt>
                <c:pt idx="197">
                  <c:v>366</c:v>
                </c:pt>
                <c:pt idx="198">
                  <c:v>268</c:v>
                </c:pt>
                <c:pt idx="199">
                  <c:v>293</c:v>
                </c:pt>
                <c:pt idx="200">
                  <c:v>320</c:v>
                </c:pt>
                <c:pt idx="201">
                  <c:v>280</c:v>
                </c:pt>
                <c:pt idx="202">
                  <c:v>313</c:v>
                </c:pt>
                <c:pt idx="203">
                  <c:v>372</c:v>
                </c:pt>
                <c:pt idx="204">
                  <c:v>283</c:v>
                </c:pt>
                <c:pt idx="205">
                  <c:v>208</c:v>
                </c:pt>
                <c:pt idx="206">
                  <c:v>265</c:v>
                </c:pt>
                <c:pt idx="207">
                  <c:v>230</c:v>
                </c:pt>
                <c:pt idx="208">
                  <c:v>276</c:v>
                </c:pt>
                <c:pt idx="209">
                  <c:v>363</c:v>
                </c:pt>
                <c:pt idx="210">
                  <c:v>269</c:v>
                </c:pt>
                <c:pt idx="211">
                  <c:v>288</c:v>
                </c:pt>
                <c:pt idx="212">
                  <c:v>290</c:v>
                </c:pt>
                <c:pt idx="213">
                  <c:v>302</c:v>
                </c:pt>
                <c:pt idx="214">
                  <c:v>267</c:v>
                </c:pt>
                <c:pt idx="215">
                  <c:v>346</c:v>
                </c:pt>
                <c:pt idx="216">
                  <c:v>267</c:v>
                </c:pt>
                <c:pt idx="217">
                  <c:v>238</c:v>
                </c:pt>
                <c:pt idx="218">
                  <c:v>275</c:v>
                </c:pt>
                <c:pt idx="219">
                  <c:v>234</c:v>
                </c:pt>
                <c:pt idx="220">
                  <c:v>273</c:v>
                </c:pt>
                <c:pt idx="221">
                  <c:v>306</c:v>
                </c:pt>
                <c:pt idx="222">
                  <c:v>309</c:v>
                </c:pt>
                <c:pt idx="223">
                  <c:v>326</c:v>
                </c:pt>
                <c:pt idx="224">
                  <c:v>241</c:v>
                </c:pt>
                <c:pt idx="225">
                  <c:v>321</c:v>
                </c:pt>
                <c:pt idx="226">
                  <c:v>319</c:v>
                </c:pt>
                <c:pt idx="227">
                  <c:v>386</c:v>
                </c:pt>
                <c:pt idx="228">
                  <c:v>236</c:v>
                </c:pt>
                <c:pt idx="229">
                  <c:v>226</c:v>
                </c:pt>
                <c:pt idx="230">
                  <c:v>254</c:v>
                </c:pt>
                <c:pt idx="231">
                  <c:v>233</c:v>
                </c:pt>
                <c:pt idx="232">
                  <c:v>312</c:v>
                </c:pt>
                <c:pt idx="233">
                  <c:v>331</c:v>
                </c:pt>
                <c:pt idx="234">
                  <c:v>300</c:v>
                </c:pt>
                <c:pt idx="235">
                  <c:v>315</c:v>
                </c:pt>
                <c:pt idx="236">
                  <c:v>331</c:v>
                </c:pt>
                <c:pt idx="237">
                  <c:v>295</c:v>
                </c:pt>
                <c:pt idx="238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D-45A5-972E-B82C327AEB32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TransactionActivity!$N$2:$N$240</c:f>
              <c:numCache>
                <c:formatCode>m/d/yyyy</c:formatCode>
                <c:ptCount val="23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</c:numCache>
            </c:numRef>
          </c:cat>
          <c:val>
            <c:numRef>
              <c:f>TransactionActivity!$Q$2:$Q$240</c:f>
              <c:numCache>
                <c:formatCode>#,##0</c:formatCode>
                <c:ptCount val="239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171</c:v>
                </c:pt>
                <c:pt idx="10">
                  <c:v>154</c:v>
                </c:pt>
                <c:pt idx="11">
                  <c:v>240</c:v>
                </c:pt>
                <c:pt idx="12">
                  <c:v>207</c:v>
                </c:pt>
                <c:pt idx="13">
                  <c:v>190</c:v>
                </c:pt>
                <c:pt idx="14">
                  <c:v>237</c:v>
                </c:pt>
                <c:pt idx="15">
                  <c:v>212</c:v>
                </c:pt>
                <c:pt idx="16">
                  <c:v>253</c:v>
                </c:pt>
                <c:pt idx="17">
                  <c:v>310</c:v>
                </c:pt>
                <c:pt idx="18">
                  <c:v>261</c:v>
                </c:pt>
                <c:pt idx="19">
                  <c:v>343</c:v>
                </c:pt>
                <c:pt idx="20">
                  <c:v>251</c:v>
                </c:pt>
                <c:pt idx="21">
                  <c:v>281</c:v>
                </c:pt>
                <c:pt idx="22">
                  <c:v>267</c:v>
                </c:pt>
                <c:pt idx="23">
                  <c:v>314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361</c:v>
                </c:pt>
                <c:pt idx="30">
                  <c:v>382</c:v>
                </c:pt>
                <c:pt idx="31">
                  <c:v>432</c:v>
                </c:pt>
                <c:pt idx="32">
                  <c:v>366</c:v>
                </c:pt>
                <c:pt idx="33">
                  <c:v>394</c:v>
                </c:pt>
                <c:pt idx="34">
                  <c:v>332</c:v>
                </c:pt>
                <c:pt idx="35">
                  <c:v>482</c:v>
                </c:pt>
                <c:pt idx="36">
                  <c:v>382</c:v>
                </c:pt>
                <c:pt idx="37">
                  <c:v>356</c:v>
                </c:pt>
                <c:pt idx="38">
                  <c:v>401</c:v>
                </c:pt>
                <c:pt idx="39">
                  <c:v>461</c:v>
                </c:pt>
                <c:pt idx="40">
                  <c:v>453</c:v>
                </c:pt>
                <c:pt idx="41">
                  <c:v>485</c:v>
                </c:pt>
                <c:pt idx="42">
                  <c:v>485</c:v>
                </c:pt>
                <c:pt idx="43">
                  <c:v>510</c:v>
                </c:pt>
                <c:pt idx="44">
                  <c:v>480</c:v>
                </c:pt>
                <c:pt idx="45">
                  <c:v>551</c:v>
                </c:pt>
                <c:pt idx="46">
                  <c:v>443</c:v>
                </c:pt>
                <c:pt idx="47">
                  <c:v>632</c:v>
                </c:pt>
                <c:pt idx="48">
                  <c:v>526</c:v>
                </c:pt>
                <c:pt idx="49">
                  <c:v>437</c:v>
                </c:pt>
                <c:pt idx="50">
                  <c:v>632</c:v>
                </c:pt>
                <c:pt idx="51">
                  <c:v>605</c:v>
                </c:pt>
                <c:pt idx="52">
                  <c:v>575</c:v>
                </c:pt>
                <c:pt idx="53">
                  <c:v>677</c:v>
                </c:pt>
                <c:pt idx="54">
                  <c:v>677</c:v>
                </c:pt>
                <c:pt idx="55">
                  <c:v>632</c:v>
                </c:pt>
                <c:pt idx="56">
                  <c:v>608</c:v>
                </c:pt>
                <c:pt idx="57">
                  <c:v>593</c:v>
                </c:pt>
                <c:pt idx="58">
                  <c:v>622</c:v>
                </c:pt>
                <c:pt idx="59">
                  <c:v>713</c:v>
                </c:pt>
                <c:pt idx="60">
                  <c:v>624</c:v>
                </c:pt>
                <c:pt idx="61">
                  <c:v>529</c:v>
                </c:pt>
                <c:pt idx="62">
                  <c:v>693</c:v>
                </c:pt>
                <c:pt idx="63">
                  <c:v>619</c:v>
                </c:pt>
                <c:pt idx="64">
                  <c:v>604</c:v>
                </c:pt>
                <c:pt idx="65">
                  <c:v>821</c:v>
                </c:pt>
                <c:pt idx="66">
                  <c:v>580</c:v>
                </c:pt>
                <c:pt idx="67">
                  <c:v>619</c:v>
                </c:pt>
                <c:pt idx="68">
                  <c:v>720</c:v>
                </c:pt>
                <c:pt idx="69">
                  <c:v>588</c:v>
                </c:pt>
                <c:pt idx="70">
                  <c:v>595</c:v>
                </c:pt>
                <c:pt idx="71">
                  <c:v>650</c:v>
                </c:pt>
                <c:pt idx="72">
                  <c:v>603</c:v>
                </c:pt>
                <c:pt idx="73">
                  <c:v>527</c:v>
                </c:pt>
                <c:pt idx="74">
                  <c:v>680</c:v>
                </c:pt>
                <c:pt idx="75">
                  <c:v>556</c:v>
                </c:pt>
                <c:pt idx="76">
                  <c:v>676</c:v>
                </c:pt>
                <c:pt idx="77">
                  <c:v>743</c:v>
                </c:pt>
                <c:pt idx="78">
                  <c:v>597</c:v>
                </c:pt>
                <c:pt idx="79">
                  <c:v>604</c:v>
                </c:pt>
                <c:pt idx="80">
                  <c:v>572</c:v>
                </c:pt>
                <c:pt idx="81">
                  <c:v>607</c:v>
                </c:pt>
                <c:pt idx="82">
                  <c:v>591</c:v>
                </c:pt>
                <c:pt idx="83">
                  <c:v>741</c:v>
                </c:pt>
                <c:pt idx="84">
                  <c:v>664</c:v>
                </c:pt>
                <c:pt idx="85">
                  <c:v>586</c:v>
                </c:pt>
                <c:pt idx="86">
                  <c:v>735</c:v>
                </c:pt>
                <c:pt idx="87">
                  <c:v>709</c:v>
                </c:pt>
                <c:pt idx="88">
                  <c:v>814</c:v>
                </c:pt>
                <c:pt idx="89">
                  <c:v>776</c:v>
                </c:pt>
                <c:pt idx="90">
                  <c:v>741</c:v>
                </c:pt>
                <c:pt idx="91">
                  <c:v>793</c:v>
                </c:pt>
                <c:pt idx="92">
                  <c:v>645</c:v>
                </c:pt>
                <c:pt idx="93">
                  <c:v>669</c:v>
                </c:pt>
                <c:pt idx="94">
                  <c:v>623</c:v>
                </c:pt>
                <c:pt idx="95">
                  <c:v>694</c:v>
                </c:pt>
                <c:pt idx="96">
                  <c:v>605</c:v>
                </c:pt>
                <c:pt idx="97">
                  <c:v>538</c:v>
                </c:pt>
                <c:pt idx="98">
                  <c:v>586</c:v>
                </c:pt>
                <c:pt idx="99">
                  <c:v>537</c:v>
                </c:pt>
                <c:pt idx="100">
                  <c:v>604</c:v>
                </c:pt>
                <c:pt idx="101">
                  <c:v>657</c:v>
                </c:pt>
                <c:pt idx="102">
                  <c:v>592</c:v>
                </c:pt>
                <c:pt idx="103">
                  <c:v>550</c:v>
                </c:pt>
                <c:pt idx="104">
                  <c:v>525</c:v>
                </c:pt>
                <c:pt idx="105">
                  <c:v>499</c:v>
                </c:pt>
                <c:pt idx="106">
                  <c:v>381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377</c:v>
                </c:pt>
                <c:pt idx="111">
                  <c:v>371</c:v>
                </c:pt>
                <c:pt idx="112">
                  <c:v>405</c:v>
                </c:pt>
                <c:pt idx="113">
                  <c:v>489</c:v>
                </c:pt>
                <c:pt idx="114">
                  <c:v>447</c:v>
                </c:pt>
                <c:pt idx="115">
                  <c:v>408</c:v>
                </c:pt>
                <c:pt idx="116">
                  <c:v>457</c:v>
                </c:pt>
                <c:pt idx="117">
                  <c:v>432</c:v>
                </c:pt>
                <c:pt idx="118">
                  <c:v>397</c:v>
                </c:pt>
                <c:pt idx="119">
                  <c:v>679</c:v>
                </c:pt>
                <c:pt idx="120">
                  <c:v>440</c:v>
                </c:pt>
                <c:pt idx="121">
                  <c:v>436</c:v>
                </c:pt>
                <c:pt idx="122">
                  <c:v>593</c:v>
                </c:pt>
                <c:pt idx="123">
                  <c:v>588</c:v>
                </c:pt>
                <c:pt idx="124">
                  <c:v>481</c:v>
                </c:pt>
                <c:pt idx="125">
                  <c:v>655</c:v>
                </c:pt>
                <c:pt idx="126">
                  <c:v>577</c:v>
                </c:pt>
                <c:pt idx="127">
                  <c:v>594</c:v>
                </c:pt>
                <c:pt idx="128">
                  <c:v>619</c:v>
                </c:pt>
                <c:pt idx="129">
                  <c:v>559</c:v>
                </c:pt>
                <c:pt idx="130">
                  <c:v>599</c:v>
                </c:pt>
                <c:pt idx="131">
                  <c:v>989</c:v>
                </c:pt>
                <c:pt idx="132">
                  <c:v>529</c:v>
                </c:pt>
                <c:pt idx="133">
                  <c:v>520</c:v>
                </c:pt>
                <c:pt idx="134">
                  <c:v>806</c:v>
                </c:pt>
                <c:pt idx="135">
                  <c:v>751</c:v>
                </c:pt>
                <c:pt idx="136">
                  <c:v>792</c:v>
                </c:pt>
                <c:pt idx="137">
                  <c:v>877</c:v>
                </c:pt>
                <c:pt idx="138">
                  <c:v>715</c:v>
                </c:pt>
                <c:pt idx="139">
                  <c:v>770</c:v>
                </c:pt>
                <c:pt idx="140">
                  <c:v>758</c:v>
                </c:pt>
                <c:pt idx="141">
                  <c:v>666</c:v>
                </c:pt>
                <c:pt idx="142">
                  <c:v>711</c:v>
                </c:pt>
                <c:pt idx="143">
                  <c:v>1095</c:v>
                </c:pt>
                <c:pt idx="144">
                  <c:v>605</c:v>
                </c:pt>
                <c:pt idx="145">
                  <c:v>708</c:v>
                </c:pt>
                <c:pt idx="146">
                  <c:v>908</c:v>
                </c:pt>
                <c:pt idx="147">
                  <c:v>788</c:v>
                </c:pt>
                <c:pt idx="148">
                  <c:v>946</c:v>
                </c:pt>
                <c:pt idx="149">
                  <c:v>998</c:v>
                </c:pt>
                <c:pt idx="150">
                  <c:v>828</c:v>
                </c:pt>
                <c:pt idx="151">
                  <c:v>1000</c:v>
                </c:pt>
                <c:pt idx="152">
                  <c:v>877</c:v>
                </c:pt>
                <c:pt idx="153">
                  <c:v>963</c:v>
                </c:pt>
                <c:pt idx="154">
                  <c:v>966</c:v>
                </c:pt>
                <c:pt idx="155">
                  <c:v>1669</c:v>
                </c:pt>
                <c:pt idx="156">
                  <c:v>737</c:v>
                </c:pt>
                <c:pt idx="157">
                  <c:v>724</c:v>
                </c:pt>
                <c:pt idx="158">
                  <c:v>1034</c:v>
                </c:pt>
                <c:pt idx="159">
                  <c:v>1027</c:v>
                </c:pt>
                <c:pt idx="160">
                  <c:v>1221</c:v>
                </c:pt>
                <c:pt idx="161">
                  <c:v>1198</c:v>
                </c:pt>
                <c:pt idx="162">
                  <c:v>1158</c:v>
                </c:pt>
                <c:pt idx="163">
                  <c:v>1181</c:v>
                </c:pt>
                <c:pt idx="164">
                  <c:v>1104</c:v>
                </c:pt>
                <c:pt idx="165">
                  <c:v>1184</c:v>
                </c:pt>
                <c:pt idx="166">
                  <c:v>936</c:v>
                </c:pt>
                <c:pt idx="167">
                  <c:v>1490</c:v>
                </c:pt>
                <c:pt idx="168">
                  <c:v>1030</c:v>
                </c:pt>
                <c:pt idx="169">
                  <c:v>969</c:v>
                </c:pt>
                <c:pt idx="170">
                  <c:v>1065</c:v>
                </c:pt>
                <c:pt idx="171">
                  <c:v>1088</c:v>
                </c:pt>
                <c:pt idx="172">
                  <c:v>1203</c:v>
                </c:pt>
                <c:pt idx="173">
                  <c:v>1355</c:v>
                </c:pt>
                <c:pt idx="174">
                  <c:v>1223</c:v>
                </c:pt>
                <c:pt idx="175">
                  <c:v>1206</c:v>
                </c:pt>
                <c:pt idx="176">
                  <c:v>1175</c:v>
                </c:pt>
                <c:pt idx="177">
                  <c:v>1276</c:v>
                </c:pt>
                <c:pt idx="178">
                  <c:v>1065</c:v>
                </c:pt>
                <c:pt idx="179">
                  <c:v>1574</c:v>
                </c:pt>
                <c:pt idx="180">
                  <c:v>1043</c:v>
                </c:pt>
                <c:pt idx="181">
                  <c:v>1050</c:v>
                </c:pt>
                <c:pt idx="182">
                  <c:v>1254</c:v>
                </c:pt>
                <c:pt idx="183">
                  <c:v>1226</c:v>
                </c:pt>
                <c:pt idx="184">
                  <c:v>1195</c:v>
                </c:pt>
                <c:pt idx="185">
                  <c:v>1448</c:v>
                </c:pt>
                <c:pt idx="186">
                  <c:v>1405</c:v>
                </c:pt>
                <c:pt idx="187">
                  <c:v>1215</c:v>
                </c:pt>
                <c:pt idx="188">
                  <c:v>1261</c:v>
                </c:pt>
                <c:pt idx="189">
                  <c:v>1338</c:v>
                </c:pt>
                <c:pt idx="190">
                  <c:v>1238</c:v>
                </c:pt>
                <c:pt idx="191">
                  <c:v>1714</c:v>
                </c:pt>
                <c:pt idx="192">
                  <c:v>1133</c:v>
                </c:pt>
                <c:pt idx="193">
                  <c:v>1116</c:v>
                </c:pt>
                <c:pt idx="194">
                  <c:v>1495</c:v>
                </c:pt>
                <c:pt idx="195">
                  <c:v>1363</c:v>
                </c:pt>
                <c:pt idx="196">
                  <c:v>1392</c:v>
                </c:pt>
                <c:pt idx="197">
                  <c:v>1537</c:v>
                </c:pt>
                <c:pt idx="198">
                  <c:v>1262</c:v>
                </c:pt>
                <c:pt idx="199">
                  <c:v>1332</c:v>
                </c:pt>
                <c:pt idx="200">
                  <c:v>1324</c:v>
                </c:pt>
                <c:pt idx="201">
                  <c:v>1223</c:v>
                </c:pt>
                <c:pt idx="202">
                  <c:v>1192</c:v>
                </c:pt>
                <c:pt idx="203">
                  <c:v>1406</c:v>
                </c:pt>
                <c:pt idx="204">
                  <c:v>1139</c:v>
                </c:pt>
                <c:pt idx="205">
                  <c:v>855</c:v>
                </c:pt>
                <c:pt idx="206">
                  <c:v>1120</c:v>
                </c:pt>
                <c:pt idx="207">
                  <c:v>724</c:v>
                </c:pt>
                <c:pt idx="208">
                  <c:v>856</c:v>
                </c:pt>
                <c:pt idx="209">
                  <c:v>1036</c:v>
                </c:pt>
                <c:pt idx="210">
                  <c:v>846</c:v>
                </c:pt>
                <c:pt idx="211">
                  <c:v>969</c:v>
                </c:pt>
                <c:pt idx="212">
                  <c:v>869</c:v>
                </c:pt>
                <c:pt idx="213">
                  <c:v>984</c:v>
                </c:pt>
                <c:pt idx="214">
                  <c:v>931</c:v>
                </c:pt>
                <c:pt idx="215">
                  <c:v>995</c:v>
                </c:pt>
                <c:pt idx="216">
                  <c:v>928</c:v>
                </c:pt>
                <c:pt idx="217">
                  <c:v>747</c:v>
                </c:pt>
                <c:pt idx="218">
                  <c:v>1083</c:v>
                </c:pt>
                <c:pt idx="219">
                  <c:v>1223</c:v>
                </c:pt>
                <c:pt idx="220">
                  <c:v>1274</c:v>
                </c:pt>
                <c:pt idx="221">
                  <c:v>1239</c:v>
                </c:pt>
                <c:pt idx="222">
                  <c:v>1105</c:v>
                </c:pt>
                <c:pt idx="223">
                  <c:v>1182</c:v>
                </c:pt>
                <c:pt idx="224">
                  <c:v>986</c:v>
                </c:pt>
                <c:pt idx="225">
                  <c:v>1152</c:v>
                </c:pt>
                <c:pt idx="226">
                  <c:v>1022</c:v>
                </c:pt>
                <c:pt idx="227">
                  <c:v>1253</c:v>
                </c:pt>
                <c:pt idx="228">
                  <c:v>998</c:v>
                </c:pt>
                <c:pt idx="229">
                  <c:v>840</c:v>
                </c:pt>
                <c:pt idx="230">
                  <c:v>1037</c:v>
                </c:pt>
                <c:pt idx="231">
                  <c:v>1054</c:v>
                </c:pt>
                <c:pt idx="232">
                  <c:v>1186</c:v>
                </c:pt>
                <c:pt idx="233">
                  <c:v>1098</c:v>
                </c:pt>
                <c:pt idx="234">
                  <c:v>1112</c:v>
                </c:pt>
                <c:pt idx="235">
                  <c:v>1164</c:v>
                </c:pt>
                <c:pt idx="236">
                  <c:v>1231</c:v>
                </c:pt>
                <c:pt idx="237">
                  <c:v>1286</c:v>
                </c:pt>
                <c:pt idx="238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ED-45A5-972E-B82C327AE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79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TransactionActivity!$N$98:$N$240</c:f>
              <c:numCache>
                <c:formatCode>m/d/yyyy</c:formatCode>
                <c:ptCount val="14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</c:numCache>
            </c:numRef>
          </c:cat>
          <c:val>
            <c:numRef>
              <c:f>TransactionActivity!$W$98:$W$240</c:f>
              <c:numCache>
                <c:formatCode>0.00%</c:formatCode>
                <c:ptCount val="143"/>
                <c:pt idx="0">
                  <c:v>1.4025245441795231E-2</c:v>
                </c:pt>
                <c:pt idx="1">
                  <c:v>2.564102564102564E-2</c:v>
                </c:pt>
                <c:pt idx="2">
                  <c:v>3.0303030303030304E-2</c:v>
                </c:pt>
                <c:pt idx="3">
                  <c:v>2.0537124802527645E-2</c:v>
                </c:pt>
                <c:pt idx="4">
                  <c:v>1.870503597122302E-2</c:v>
                </c:pt>
                <c:pt idx="5">
                  <c:v>3.1957390146471372E-2</c:v>
                </c:pt>
                <c:pt idx="6">
                  <c:v>2.4531024531024532E-2</c:v>
                </c:pt>
                <c:pt idx="7">
                  <c:v>4.6031746031746035E-2</c:v>
                </c:pt>
                <c:pt idx="8">
                  <c:v>6.2397372742200329E-2</c:v>
                </c:pt>
                <c:pt idx="9">
                  <c:v>6.8783068783068779E-2</c:v>
                </c:pt>
                <c:pt idx="10">
                  <c:v>6.398104265402843E-2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0.2099056603773585</c:v>
                </c:pt>
                <c:pt idx="15">
                  <c:v>0.20665083135391923</c:v>
                </c:pt>
                <c:pt idx="16">
                  <c:v>0.17579908675799086</c:v>
                </c:pt>
                <c:pt idx="17">
                  <c:v>0.17359855334538879</c:v>
                </c:pt>
                <c:pt idx="18">
                  <c:v>0.18623481781376519</c:v>
                </c:pt>
                <c:pt idx="19">
                  <c:v>0.23043478260869565</c:v>
                </c:pt>
                <c:pt idx="20">
                  <c:v>0.21374045801526717</c:v>
                </c:pt>
                <c:pt idx="21">
                  <c:v>0.2125984251968504</c:v>
                </c:pt>
                <c:pt idx="22">
                  <c:v>0.2296137339055794</c:v>
                </c:pt>
                <c:pt idx="23">
                  <c:v>0.20761670761670761</c:v>
                </c:pt>
                <c:pt idx="24">
                  <c:v>0.24949290060851928</c:v>
                </c:pt>
                <c:pt idx="25">
                  <c:v>0.24691358024691357</c:v>
                </c:pt>
                <c:pt idx="26">
                  <c:v>0.28078078078078078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0.25992317541613319</c:v>
                </c:pt>
                <c:pt idx="30">
                  <c:v>0.25</c:v>
                </c:pt>
                <c:pt idx="31">
                  <c:v>0.28179190751445088</c:v>
                </c:pt>
                <c:pt idx="32">
                  <c:v>0.27380952380952384</c:v>
                </c:pt>
                <c:pt idx="33">
                  <c:v>0.28441754916792739</c:v>
                </c:pt>
                <c:pt idx="34">
                  <c:v>0.26063100137174211</c:v>
                </c:pt>
                <c:pt idx="35">
                  <c:v>0.23805601317957167</c:v>
                </c:pt>
                <c:pt idx="36">
                  <c:v>0.24881889763779527</c:v>
                </c:pt>
                <c:pt idx="37">
                  <c:v>0.25525040387722131</c:v>
                </c:pt>
                <c:pt idx="38">
                  <c:v>0.29455709711846317</c:v>
                </c:pt>
                <c:pt idx="39">
                  <c:v>0.25450450450450451</c:v>
                </c:pt>
                <c:pt idx="40">
                  <c:v>0.24395373291272346</c:v>
                </c:pt>
                <c:pt idx="41">
                  <c:v>0.21528424976700838</c:v>
                </c:pt>
                <c:pt idx="42">
                  <c:v>0.22311212814645309</c:v>
                </c:pt>
                <c:pt idx="43">
                  <c:v>0.22786177105831534</c:v>
                </c:pt>
                <c:pt idx="44">
                  <c:v>0.21810250817884405</c:v>
                </c:pt>
                <c:pt idx="45">
                  <c:v>0.19562575941676794</c:v>
                </c:pt>
                <c:pt idx="46">
                  <c:v>0.23592814371257484</c:v>
                </c:pt>
                <c:pt idx="47">
                  <c:v>0.22230595327807084</c:v>
                </c:pt>
                <c:pt idx="48">
                  <c:v>0.20221606648199447</c:v>
                </c:pt>
                <c:pt idx="49">
                  <c:v>0.2275943396226415</c:v>
                </c:pt>
                <c:pt idx="50">
                  <c:v>0.21599264705882354</c:v>
                </c:pt>
                <c:pt idx="51">
                  <c:v>0.22615219721329047</c:v>
                </c:pt>
                <c:pt idx="52">
                  <c:v>0.20178571428571429</c:v>
                </c:pt>
                <c:pt idx="53">
                  <c:v>0.19647355163727959</c:v>
                </c:pt>
                <c:pt idx="54">
                  <c:v>0.2012072434607646</c:v>
                </c:pt>
                <c:pt idx="55">
                  <c:v>0.17592592592592593</c:v>
                </c:pt>
                <c:pt idx="56">
                  <c:v>0.20485436893203884</c:v>
                </c:pt>
                <c:pt idx="57">
                  <c:v>0.1543921916592724</c:v>
                </c:pt>
                <c:pt idx="58">
                  <c:v>0.14936708860759493</c:v>
                </c:pt>
                <c:pt idx="59">
                  <c:v>0.13343180699162974</c:v>
                </c:pt>
                <c:pt idx="60">
                  <c:v>0.16416184971098266</c:v>
                </c:pt>
                <c:pt idx="61">
                  <c:v>0.16290130796670629</c:v>
                </c:pt>
                <c:pt idx="62">
                  <c:v>0.17065127782357792</c:v>
                </c:pt>
                <c:pt idx="63">
                  <c:v>0.14014839241549876</c:v>
                </c:pt>
                <c:pt idx="64">
                  <c:v>0.14517265680056377</c:v>
                </c:pt>
                <c:pt idx="65">
                  <c:v>0.14236351071181755</c:v>
                </c:pt>
                <c:pt idx="66">
                  <c:v>0.11119293078055964</c:v>
                </c:pt>
                <c:pt idx="67">
                  <c:v>0.14084507042253522</c:v>
                </c:pt>
                <c:pt idx="68">
                  <c:v>0.11751152073732719</c:v>
                </c:pt>
                <c:pt idx="69">
                  <c:v>0.11095305832147938</c:v>
                </c:pt>
                <c:pt idx="70">
                  <c:v>0.14096916299559473</c:v>
                </c:pt>
                <c:pt idx="71">
                  <c:v>0.10662358642972536</c:v>
                </c:pt>
                <c:pt idx="72">
                  <c:v>9.4185094185094187E-2</c:v>
                </c:pt>
                <c:pt idx="73">
                  <c:v>8.4219858156028365E-2</c:v>
                </c:pt>
                <c:pt idx="74">
                  <c:v>0.10722610722610723</c:v>
                </c:pt>
                <c:pt idx="75">
                  <c:v>0.1187888198757764</c:v>
                </c:pt>
                <c:pt idx="76">
                  <c:v>9.2243186582809222E-2</c:v>
                </c:pt>
                <c:pt idx="77">
                  <c:v>8.7277197295636141E-2</c:v>
                </c:pt>
                <c:pt idx="78">
                  <c:v>7.9227696404793602E-2</c:v>
                </c:pt>
                <c:pt idx="79">
                  <c:v>7.4099722991689751E-2</c:v>
                </c:pt>
                <c:pt idx="80">
                  <c:v>7.8103207810320777E-2</c:v>
                </c:pt>
                <c:pt idx="81">
                  <c:v>6.2182741116751268E-2</c:v>
                </c:pt>
                <c:pt idx="82">
                  <c:v>7.4672825250192462E-2</c:v>
                </c:pt>
                <c:pt idx="83">
                  <c:v>6.3678043810494148E-2</c:v>
                </c:pt>
                <c:pt idx="84">
                  <c:v>5.7075840500390933E-2</c:v>
                </c:pt>
                <c:pt idx="85">
                  <c:v>5.6134723336006415E-2</c:v>
                </c:pt>
                <c:pt idx="86">
                  <c:v>6.358768406961178E-2</c:v>
                </c:pt>
                <c:pt idx="87">
                  <c:v>6.1337008959338385E-2</c:v>
                </c:pt>
                <c:pt idx="88">
                  <c:v>6.471816283924843E-2</c:v>
                </c:pt>
                <c:pt idx="89">
                  <c:v>5.9804485336400232E-2</c:v>
                </c:pt>
                <c:pt idx="90">
                  <c:v>5.5424528301886794E-2</c:v>
                </c:pt>
                <c:pt idx="91">
                  <c:v>5.2238805970149252E-2</c:v>
                </c:pt>
                <c:pt idx="92">
                  <c:v>4.9902786779001944E-2</c:v>
                </c:pt>
                <c:pt idx="93">
                  <c:v>4.3082524271844662E-2</c:v>
                </c:pt>
                <c:pt idx="94">
                  <c:v>4.4624746450304259E-2</c:v>
                </c:pt>
                <c:pt idx="95">
                  <c:v>5.4168629298162976E-2</c:v>
                </c:pt>
                <c:pt idx="96">
                  <c:v>4.6886446886446886E-2</c:v>
                </c:pt>
                <c:pt idx="97">
                  <c:v>4.1759880686055184E-2</c:v>
                </c:pt>
                <c:pt idx="98">
                  <c:v>4.5938375350140059E-2</c:v>
                </c:pt>
                <c:pt idx="99">
                  <c:v>4.6954314720812185E-2</c:v>
                </c:pt>
                <c:pt idx="100">
                  <c:v>4.4055522027761015E-2</c:v>
                </c:pt>
                <c:pt idx="101">
                  <c:v>3.7309511297950605E-2</c:v>
                </c:pt>
                <c:pt idx="102">
                  <c:v>2.4836601307189541E-2</c:v>
                </c:pt>
                <c:pt idx="103">
                  <c:v>3.5076923076923075E-2</c:v>
                </c:pt>
                <c:pt idx="104">
                  <c:v>2.7980535279805353E-2</c:v>
                </c:pt>
                <c:pt idx="105">
                  <c:v>2.262142381902861E-2</c:v>
                </c:pt>
                <c:pt idx="106">
                  <c:v>3.1229235880398672E-2</c:v>
                </c:pt>
                <c:pt idx="107">
                  <c:v>3.1496062992125984E-2</c:v>
                </c:pt>
                <c:pt idx="108">
                  <c:v>1.969057665260197E-2</c:v>
                </c:pt>
                <c:pt idx="109">
                  <c:v>1.7873941674506115E-2</c:v>
                </c:pt>
                <c:pt idx="110">
                  <c:v>2.5270758122743681E-2</c:v>
                </c:pt>
                <c:pt idx="111">
                  <c:v>1.5723270440251572E-2</c:v>
                </c:pt>
                <c:pt idx="112">
                  <c:v>1.4134275618374558E-2</c:v>
                </c:pt>
                <c:pt idx="113">
                  <c:v>1.0007147962830594E-2</c:v>
                </c:pt>
                <c:pt idx="114">
                  <c:v>1.0762331838565023E-2</c:v>
                </c:pt>
                <c:pt idx="115">
                  <c:v>1.1933174224343675E-2</c:v>
                </c:pt>
                <c:pt idx="116">
                  <c:v>1.3805004314063849E-2</c:v>
                </c:pt>
                <c:pt idx="117">
                  <c:v>1.7107309486780714E-2</c:v>
                </c:pt>
                <c:pt idx="118">
                  <c:v>1.9198664440734557E-2</c:v>
                </c:pt>
                <c:pt idx="119">
                  <c:v>1.7151379567486951E-2</c:v>
                </c:pt>
                <c:pt idx="120">
                  <c:v>1.5899581589958158E-2</c:v>
                </c:pt>
                <c:pt idx="121">
                  <c:v>1.1167512690355329E-2</c:v>
                </c:pt>
                <c:pt idx="122">
                  <c:v>1.6200294550810016E-2</c:v>
                </c:pt>
                <c:pt idx="123">
                  <c:v>1.5785861358956762E-2</c:v>
                </c:pt>
                <c:pt idx="124">
                  <c:v>1.1635423400129283E-2</c:v>
                </c:pt>
                <c:pt idx="125">
                  <c:v>1.6828478964401296E-2</c:v>
                </c:pt>
                <c:pt idx="126">
                  <c:v>1.4144271570014143E-2</c:v>
                </c:pt>
                <c:pt idx="127">
                  <c:v>1.0610079575596816E-2</c:v>
                </c:pt>
                <c:pt idx="128">
                  <c:v>1.3039934800325998E-2</c:v>
                </c:pt>
                <c:pt idx="129">
                  <c:v>8.1466395112016286E-3</c:v>
                </c:pt>
                <c:pt idx="130">
                  <c:v>1.1185682326621925E-2</c:v>
                </c:pt>
                <c:pt idx="131">
                  <c:v>1.1592434411226357E-2</c:v>
                </c:pt>
                <c:pt idx="132">
                  <c:v>1.539708265802269E-2</c:v>
                </c:pt>
                <c:pt idx="133">
                  <c:v>1.2195121951219513E-2</c:v>
                </c:pt>
                <c:pt idx="134">
                  <c:v>1.5491866769945779E-2</c:v>
                </c:pt>
                <c:pt idx="135">
                  <c:v>1.1655011655011656E-2</c:v>
                </c:pt>
                <c:pt idx="136">
                  <c:v>1.4018691588785047E-2</c:v>
                </c:pt>
                <c:pt idx="137">
                  <c:v>1.1896431070678797E-2</c:v>
                </c:pt>
                <c:pt idx="138">
                  <c:v>1.5580736543909348E-2</c:v>
                </c:pt>
                <c:pt idx="139">
                  <c:v>1.0818120351588911E-2</c:v>
                </c:pt>
                <c:pt idx="140">
                  <c:v>1.2163892445582587E-2</c:v>
                </c:pt>
                <c:pt idx="141">
                  <c:v>6.3251106894370648E-3</c:v>
                </c:pt>
                <c:pt idx="142">
                  <c:v>1.0344827586206896E-2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6-47EA-B5F1-CF8747075D01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TransactionActivity!$N$98:$N$240</c:f>
              <c:numCache>
                <c:formatCode>m/d/yyyy</c:formatCode>
                <c:ptCount val="14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</c:numCache>
            </c:numRef>
          </c:cat>
          <c:val>
            <c:numRef>
              <c:f>TransactionActivity!$X$98:$X$240</c:f>
              <c:numCache>
                <c:formatCode>0.00%</c:formatCode>
                <c:ptCount val="143"/>
                <c:pt idx="0">
                  <c:v>2.8050490883590462E-3</c:v>
                </c:pt>
                <c:pt idx="1">
                  <c:v>4.807692307692308E-3</c:v>
                </c:pt>
                <c:pt idx="2">
                  <c:v>4.5454545454545452E-3</c:v>
                </c:pt>
                <c:pt idx="3">
                  <c:v>6.3191153238546603E-3</c:v>
                </c:pt>
                <c:pt idx="4">
                  <c:v>8.6330935251798559E-3</c:v>
                </c:pt>
                <c:pt idx="5">
                  <c:v>2.6631158455392811E-3</c:v>
                </c:pt>
                <c:pt idx="6">
                  <c:v>5.772005772005772E-3</c:v>
                </c:pt>
                <c:pt idx="7">
                  <c:v>9.5238095238095247E-3</c:v>
                </c:pt>
                <c:pt idx="8">
                  <c:v>9.852216748768473E-3</c:v>
                </c:pt>
                <c:pt idx="9">
                  <c:v>8.8183421516754845E-3</c:v>
                </c:pt>
                <c:pt idx="10">
                  <c:v>1.6587677725118485E-2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3.7735849056603772E-2</c:v>
                </c:pt>
                <c:pt idx="15">
                  <c:v>2.6128266033254157E-2</c:v>
                </c:pt>
                <c:pt idx="16">
                  <c:v>2.5114155251141551E-2</c:v>
                </c:pt>
                <c:pt idx="17">
                  <c:v>2.8933092224231464E-2</c:v>
                </c:pt>
                <c:pt idx="18">
                  <c:v>3.0364372469635626E-2</c:v>
                </c:pt>
                <c:pt idx="19">
                  <c:v>3.2608695652173912E-2</c:v>
                </c:pt>
                <c:pt idx="20">
                  <c:v>5.5343511450381681E-2</c:v>
                </c:pt>
                <c:pt idx="21">
                  <c:v>6.8897637795275593E-2</c:v>
                </c:pt>
                <c:pt idx="22">
                  <c:v>6.2231759656652362E-2</c:v>
                </c:pt>
                <c:pt idx="23">
                  <c:v>5.6511056511056514E-2</c:v>
                </c:pt>
                <c:pt idx="24">
                  <c:v>3.6511156186612576E-2</c:v>
                </c:pt>
                <c:pt idx="25">
                  <c:v>3.9094650205761319E-2</c:v>
                </c:pt>
                <c:pt idx="26">
                  <c:v>4.954954954954955E-2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5.2496798975672214E-2</c:v>
                </c:pt>
                <c:pt idx="30">
                  <c:v>6.0294117647058824E-2</c:v>
                </c:pt>
                <c:pt idx="31">
                  <c:v>4.7687861271676298E-2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6.8587105624142664E-2</c:v>
                </c:pt>
                <c:pt idx="35">
                  <c:v>5.4365733113673806E-2</c:v>
                </c:pt>
                <c:pt idx="36">
                  <c:v>6.1417322834645668E-2</c:v>
                </c:pt>
                <c:pt idx="37">
                  <c:v>5.9773828756058162E-2</c:v>
                </c:pt>
                <c:pt idx="38">
                  <c:v>7.4706510138740662E-2</c:v>
                </c:pt>
                <c:pt idx="39">
                  <c:v>6.86936936936937E-2</c:v>
                </c:pt>
                <c:pt idx="40">
                  <c:v>6.203995793901157E-2</c:v>
                </c:pt>
                <c:pt idx="41">
                  <c:v>6.6169617893755819E-2</c:v>
                </c:pt>
                <c:pt idx="42">
                  <c:v>6.0640732265446223E-2</c:v>
                </c:pt>
                <c:pt idx="43">
                  <c:v>5.8315334773218146E-2</c:v>
                </c:pt>
                <c:pt idx="44">
                  <c:v>5.6706652126499453E-2</c:v>
                </c:pt>
                <c:pt idx="45">
                  <c:v>6.4398541919805583E-2</c:v>
                </c:pt>
                <c:pt idx="46">
                  <c:v>4.0718562874251497E-2</c:v>
                </c:pt>
                <c:pt idx="47">
                  <c:v>4.8229088168801809E-2</c:v>
                </c:pt>
                <c:pt idx="48">
                  <c:v>3.4626038781163437E-2</c:v>
                </c:pt>
                <c:pt idx="49">
                  <c:v>5.3066037735849059E-2</c:v>
                </c:pt>
                <c:pt idx="50">
                  <c:v>4.4117647058823532E-2</c:v>
                </c:pt>
                <c:pt idx="51">
                  <c:v>5.4662379421221867E-2</c:v>
                </c:pt>
                <c:pt idx="52">
                  <c:v>4.732142857142857E-2</c:v>
                </c:pt>
                <c:pt idx="53">
                  <c:v>4.534005037783375E-2</c:v>
                </c:pt>
                <c:pt idx="54">
                  <c:v>5.4325955734406441E-2</c:v>
                </c:pt>
                <c:pt idx="55">
                  <c:v>3.3670033670033669E-2</c:v>
                </c:pt>
                <c:pt idx="56">
                  <c:v>3.7864077669902914E-2</c:v>
                </c:pt>
                <c:pt idx="57">
                  <c:v>3.6379769299023958E-2</c:v>
                </c:pt>
                <c:pt idx="58">
                  <c:v>4.8945147679324896E-2</c:v>
                </c:pt>
                <c:pt idx="59">
                  <c:v>3.2988675529295915E-2</c:v>
                </c:pt>
                <c:pt idx="60">
                  <c:v>4.6242774566473986E-2</c:v>
                </c:pt>
                <c:pt idx="61">
                  <c:v>3.3293697978596909E-2</c:v>
                </c:pt>
                <c:pt idx="62">
                  <c:v>2.967848309975268E-2</c:v>
                </c:pt>
                <c:pt idx="63">
                  <c:v>3.0502885408079144E-2</c:v>
                </c:pt>
                <c:pt idx="64">
                  <c:v>3.382663847780127E-2</c:v>
                </c:pt>
                <c:pt idx="65">
                  <c:v>3.3172080165860401E-2</c:v>
                </c:pt>
                <c:pt idx="66">
                  <c:v>3.6818851251840944E-2</c:v>
                </c:pt>
                <c:pt idx="67">
                  <c:v>3.0281690140845072E-2</c:v>
                </c:pt>
                <c:pt idx="68">
                  <c:v>2.5345622119815669E-2</c:v>
                </c:pt>
                <c:pt idx="69">
                  <c:v>2.4182076813655761E-2</c:v>
                </c:pt>
                <c:pt idx="70">
                  <c:v>3.8766519823788544E-2</c:v>
                </c:pt>
                <c:pt idx="71">
                  <c:v>4.0387722132471729E-2</c:v>
                </c:pt>
                <c:pt idx="72">
                  <c:v>2.9484029484029485E-2</c:v>
                </c:pt>
                <c:pt idx="73">
                  <c:v>2.2163120567375887E-2</c:v>
                </c:pt>
                <c:pt idx="74">
                  <c:v>2.4087024087024088E-2</c:v>
                </c:pt>
                <c:pt idx="75">
                  <c:v>1.7857142857142856E-2</c:v>
                </c:pt>
                <c:pt idx="76">
                  <c:v>3.2844164919636619E-2</c:v>
                </c:pt>
                <c:pt idx="77">
                  <c:v>2.1511985248924399E-2</c:v>
                </c:pt>
                <c:pt idx="78">
                  <c:v>2.0639147802929428E-2</c:v>
                </c:pt>
                <c:pt idx="79">
                  <c:v>1.038781163434903E-2</c:v>
                </c:pt>
                <c:pt idx="80">
                  <c:v>1.4644351464435146E-2</c:v>
                </c:pt>
                <c:pt idx="81">
                  <c:v>1.9035532994923859E-2</c:v>
                </c:pt>
                <c:pt idx="82">
                  <c:v>1.2317167051578136E-2</c:v>
                </c:pt>
                <c:pt idx="83">
                  <c:v>2.0886398369842078E-2</c:v>
                </c:pt>
                <c:pt idx="84">
                  <c:v>1.5637216575449569E-2</c:v>
                </c:pt>
                <c:pt idx="85">
                  <c:v>1.0425020048115477E-2</c:v>
                </c:pt>
                <c:pt idx="86">
                  <c:v>1.4056224899598393E-2</c:v>
                </c:pt>
                <c:pt idx="87">
                  <c:v>1.5161957270847692E-2</c:v>
                </c:pt>
                <c:pt idx="88">
                  <c:v>1.2526096033402923E-2</c:v>
                </c:pt>
                <c:pt idx="89">
                  <c:v>1.2650948821161587E-2</c:v>
                </c:pt>
                <c:pt idx="90">
                  <c:v>1.4150943396226415E-2</c:v>
                </c:pt>
                <c:pt idx="91">
                  <c:v>1.5603799185888738E-2</c:v>
                </c:pt>
                <c:pt idx="92">
                  <c:v>1.1665586519766688E-2</c:v>
                </c:pt>
                <c:pt idx="93">
                  <c:v>1.1529126213592233E-2</c:v>
                </c:pt>
                <c:pt idx="94">
                  <c:v>1.4198782961460446E-2</c:v>
                </c:pt>
                <c:pt idx="95">
                  <c:v>1.460197833254828E-2</c:v>
                </c:pt>
                <c:pt idx="96">
                  <c:v>9.5238095238095247E-3</c:v>
                </c:pt>
                <c:pt idx="97">
                  <c:v>8.948545861297539E-3</c:v>
                </c:pt>
                <c:pt idx="98">
                  <c:v>1.2324929971988795E-2</c:v>
                </c:pt>
                <c:pt idx="99">
                  <c:v>5.7106598984771571E-3</c:v>
                </c:pt>
                <c:pt idx="100">
                  <c:v>1.388050694025347E-2</c:v>
                </c:pt>
                <c:pt idx="101">
                  <c:v>1.418812401471361E-2</c:v>
                </c:pt>
                <c:pt idx="102">
                  <c:v>1.1764705882352941E-2</c:v>
                </c:pt>
                <c:pt idx="103">
                  <c:v>8.0000000000000002E-3</c:v>
                </c:pt>
                <c:pt idx="104">
                  <c:v>1.4598540145985401E-2</c:v>
                </c:pt>
                <c:pt idx="105">
                  <c:v>1.330671989354624E-2</c:v>
                </c:pt>
                <c:pt idx="106">
                  <c:v>9.9667774086378731E-3</c:v>
                </c:pt>
                <c:pt idx="107">
                  <c:v>1.0686164229471317E-2</c:v>
                </c:pt>
                <c:pt idx="108">
                  <c:v>1.1954992967651195E-2</c:v>
                </c:pt>
                <c:pt idx="109">
                  <c:v>7.525870178739417E-3</c:v>
                </c:pt>
                <c:pt idx="110">
                  <c:v>9.3862815884476532E-3</c:v>
                </c:pt>
                <c:pt idx="111">
                  <c:v>8.385744234800839E-3</c:v>
                </c:pt>
                <c:pt idx="112">
                  <c:v>1.5017667844522967E-2</c:v>
                </c:pt>
                <c:pt idx="113">
                  <c:v>1.7155110793423873E-2</c:v>
                </c:pt>
                <c:pt idx="114">
                  <c:v>1.2556053811659192E-2</c:v>
                </c:pt>
                <c:pt idx="115">
                  <c:v>1.4319809069212411E-2</c:v>
                </c:pt>
                <c:pt idx="116">
                  <c:v>1.1216566005176877E-2</c:v>
                </c:pt>
                <c:pt idx="117">
                  <c:v>1.088646967340591E-2</c:v>
                </c:pt>
                <c:pt idx="118">
                  <c:v>1.7529215358931552E-2</c:v>
                </c:pt>
                <c:pt idx="119">
                  <c:v>1.267710663683818E-2</c:v>
                </c:pt>
                <c:pt idx="120">
                  <c:v>1.0878661087866108E-2</c:v>
                </c:pt>
                <c:pt idx="121">
                  <c:v>1.015228426395939E-2</c:v>
                </c:pt>
                <c:pt idx="122">
                  <c:v>8.836524300441826E-3</c:v>
                </c:pt>
                <c:pt idx="123">
                  <c:v>8.2361015785861365E-3</c:v>
                </c:pt>
                <c:pt idx="124">
                  <c:v>1.098901098901099E-2</c:v>
                </c:pt>
                <c:pt idx="125">
                  <c:v>1.1003236245954692E-2</c:v>
                </c:pt>
                <c:pt idx="126">
                  <c:v>8.4865629420084864E-3</c:v>
                </c:pt>
                <c:pt idx="127">
                  <c:v>1.1936339522546418E-2</c:v>
                </c:pt>
                <c:pt idx="128">
                  <c:v>6.5199674001629989E-3</c:v>
                </c:pt>
                <c:pt idx="129">
                  <c:v>8.1466395112016286E-3</c:v>
                </c:pt>
                <c:pt idx="130">
                  <c:v>1.1931394481730051E-2</c:v>
                </c:pt>
                <c:pt idx="131">
                  <c:v>6.7114093959731542E-3</c:v>
                </c:pt>
                <c:pt idx="132">
                  <c:v>8.9141004862236632E-3</c:v>
                </c:pt>
                <c:pt idx="133">
                  <c:v>9.3808630393996256E-3</c:v>
                </c:pt>
                <c:pt idx="134">
                  <c:v>5.422153369481022E-3</c:v>
                </c:pt>
                <c:pt idx="135">
                  <c:v>6.993006993006993E-3</c:v>
                </c:pt>
                <c:pt idx="136">
                  <c:v>1.0013351134846462E-2</c:v>
                </c:pt>
                <c:pt idx="137">
                  <c:v>4.8985304408677398E-3</c:v>
                </c:pt>
                <c:pt idx="138">
                  <c:v>6.3739376770538241E-3</c:v>
                </c:pt>
                <c:pt idx="139">
                  <c:v>4.0567951318458417E-3</c:v>
                </c:pt>
                <c:pt idx="140">
                  <c:v>5.7618437900128043E-3</c:v>
                </c:pt>
                <c:pt idx="141">
                  <c:v>3.1625553447185324E-3</c:v>
                </c:pt>
                <c:pt idx="142">
                  <c:v>3.4482758620689655E-3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6-47EA-B5F1-CF8747075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83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rgbClr val="F2F2F2"/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TransactionActivity!$N$2:$N$240</c:f>
              <c:numCache>
                <c:formatCode>m/d/yyyy</c:formatCode>
                <c:ptCount val="23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</c:numCache>
            </c:numRef>
          </c:cat>
          <c:val>
            <c:numRef>
              <c:f>TransactionActivity!$S$2:$S$240</c:f>
              <c:numCache>
                <c:formatCode>"$"#,##0</c:formatCode>
                <c:ptCount val="239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1275453612</c:v>
                </c:pt>
                <c:pt idx="11">
                  <c:v>1831367089</c:v>
                </c:pt>
                <c:pt idx="12">
                  <c:v>820154465</c:v>
                </c:pt>
                <c:pt idx="13">
                  <c:v>512559694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749914395</c:v>
                </c:pt>
                <c:pt idx="18">
                  <c:v>510997992</c:v>
                </c:pt>
                <c:pt idx="19">
                  <c:v>618992241</c:v>
                </c:pt>
                <c:pt idx="20">
                  <c:v>521747617</c:v>
                </c:pt>
                <c:pt idx="21">
                  <c:v>424772500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1054848367</c:v>
                </c:pt>
                <c:pt idx="30">
                  <c:v>583272655</c:v>
                </c:pt>
                <c:pt idx="31">
                  <c:v>941023493</c:v>
                </c:pt>
                <c:pt idx="32">
                  <c:v>996529907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1228923874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1555555380</c:v>
                </c:pt>
                <c:pt idx="43">
                  <c:v>1652577943</c:v>
                </c:pt>
                <c:pt idx="44">
                  <c:v>1548592929</c:v>
                </c:pt>
                <c:pt idx="45">
                  <c:v>1495306941</c:v>
                </c:pt>
                <c:pt idx="46">
                  <c:v>1008566043</c:v>
                </c:pt>
                <c:pt idx="47">
                  <c:v>4125348880</c:v>
                </c:pt>
                <c:pt idx="48">
                  <c:v>1232244658</c:v>
                </c:pt>
                <c:pt idx="49">
                  <c:v>1609105596</c:v>
                </c:pt>
                <c:pt idx="50">
                  <c:v>1810615258</c:v>
                </c:pt>
                <c:pt idx="51">
                  <c:v>2731195025</c:v>
                </c:pt>
                <c:pt idx="52">
                  <c:v>1641837150</c:v>
                </c:pt>
                <c:pt idx="53">
                  <c:v>2251709547</c:v>
                </c:pt>
                <c:pt idx="54">
                  <c:v>2347613682</c:v>
                </c:pt>
                <c:pt idx="55">
                  <c:v>3311515540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2592008020</c:v>
                </c:pt>
                <c:pt idx="59">
                  <c:v>4663491767</c:v>
                </c:pt>
                <c:pt idx="60">
                  <c:v>2425717902</c:v>
                </c:pt>
                <c:pt idx="61">
                  <c:v>2182349939</c:v>
                </c:pt>
                <c:pt idx="62">
                  <c:v>3006964046</c:v>
                </c:pt>
                <c:pt idx="63">
                  <c:v>3618417823</c:v>
                </c:pt>
                <c:pt idx="64">
                  <c:v>3724639545</c:v>
                </c:pt>
                <c:pt idx="65">
                  <c:v>3766348598</c:v>
                </c:pt>
                <c:pt idx="66">
                  <c:v>4296660014</c:v>
                </c:pt>
                <c:pt idx="67">
                  <c:v>4087601191</c:v>
                </c:pt>
                <c:pt idx="68">
                  <c:v>6393584094</c:v>
                </c:pt>
                <c:pt idx="69">
                  <c:v>3887937451</c:v>
                </c:pt>
                <c:pt idx="70">
                  <c:v>5493438716</c:v>
                </c:pt>
                <c:pt idx="71">
                  <c:v>5913632207</c:v>
                </c:pt>
                <c:pt idx="72">
                  <c:v>3968394726</c:v>
                </c:pt>
                <c:pt idx="73">
                  <c:v>3497640078</c:v>
                </c:pt>
                <c:pt idx="74">
                  <c:v>4446583328</c:v>
                </c:pt>
                <c:pt idx="75">
                  <c:v>4680653377</c:v>
                </c:pt>
                <c:pt idx="76">
                  <c:v>3584707567</c:v>
                </c:pt>
                <c:pt idx="77">
                  <c:v>5320413525</c:v>
                </c:pt>
                <c:pt idx="78">
                  <c:v>3688606578</c:v>
                </c:pt>
                <c:pt idx="79">
                  <c:v>5290063114</c:v>
                </c:pt>
                <c:pt idx="80">
                  <c:v>5913163579</c:v>
                </c:pt>
                <c:pt idx="81">
                  <c:v>3140195545</c:v>
                </c:pt>
                <c:pt idx="82">
                  <c:v>3685485959</c:v>
                </c:pt>
                <c:pt idx="83">
                  <c:v>7185336733</c:v>
                </c:pt>
                <c:pt idx="84">
                  <c:v>6101572771</c:v>
                </c:pt>
                <c:pt idx="85">
                  <c:v>3549602717</c:v>
                </c:pt>
                <c:pt idx="86">
                  <c:v>5059049754</c:v>
                </c:pt>
                <c:pt idx="87">
                  <c:v>4470530065</c:v>
                </c:pt>
                <c:pt idx="88">
                  <c:v>5332441967</c:v>
                </c:pt>
                <c:pt idx="89">
                  <c:v>6169884452</c:v>
                </c:pt>
                <c:pt idx="90">
                  <c:v>6206818341</c:v>
                </c:pt>
                <c:pt idx="91">
                  <c:v>5261270596</c:v>
                </c:pt>
                <c:pt idx="92">
                  <c:v>3817495947</c:v>
                </c:pt>
                <c:pt idx="93">
                  <c:v>3331770775</c:v>
                </c:pt>
                <c:pt idx="94">
                  <c:v>3133325980</c:v>
                </c:pt>
                <c:pt idx="95">
                  <c:v>5665740063</c:v>
                </c:pt>
                <c:pt idx="96">
                  <c:v>2005993538</c:v>
                </c:pt>
                <c:pt idx="97">
                  <c:v>2078016158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1796878567</c:v>
                </c:pt>
                <c:pt idx="103">
                  <c:v>1752431515</c:v>
                </c:pt>
                <c:pt idx="104">
                  <c:v>2098170797</c:v>
                </c:pt>
                <c:pt idx="105">
                  <c:v>1634758223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670542371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1132628577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778651149</c:v>
                </c:pt>
                <c:pt idx="117">
                  <c:v>997177217</c:v>
                </c:pt>
                <c:pt idx="118">
                  <c:v>764044282</c:v>
                </c:pt>
                <c:pt idx="119">
                  <c:v>1883142810</c:v>
                </c:pt>
                <c:pt idx="120">
                  <c:v>854867254</c:v>
                </c:pt>
                <c:pt idx="121">
                  <c:v>1177662649</c:v>
                </c:pt>
                <c:pt idx="122">
                  <c:v>1277819764</c:v>
                </c:pt>
                <c:pt idx="123">
                  <c:v>853176503</c:v>
                </c:pt>
                <c:pt idx="124">
                  <c:v>1610130553</c:v>
                </c:pt>
                <c:pt idx="125">
                  <c:v>2322738003</c:v>
                </c:pt>
                <c:pt idx="126">
                  <c:v>1455337137</c:v>
                </c:pt>
                <c:pt idx="127">
                  <c:v>1842035864</c:v>
                </c:pt>
                <c:pt idx="128">
                  <c:v>3216365035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4270056151</c:v>
                </c:pt>
                <c:pt idx="132">
                  <c:v>1707518837</c:v>
                </c:pt>
                <c:pt idx="133">
                  <c:v>2699344079</c:v>
                </c:pt>
                <c:pt idx="134">
                  <c:v>2060146715</c:v>
                </c:pt>
                <c:pt idx="135">
                  <c:v>2365100585</c:v>
                </c:pt>
                <c:pt idx="136">
                  <c:v>3941928868</c:v>
                </c:pt>
                <c:pt idx="137">
                  <c:v>4180232765</c:v>
                </c:pt>
                <c:pt idx="138">
                  <c:v>2993211231</c:v>
                </c:pt>
                <c:pt idx="139">
                  <c:v>3510080549</c:v>
                </c:pt>
                <c:pt idx="140">
                  <c:v>3403302161</c:v>
                </c:pt>
                <c:pt idx="141">
                  <c:v>3546685319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2608288646</c:v>
                </c:pt>
                <c:pt idx="145">
                  <c:v>2609695078</c:v>
                </c:pt>
                <c:pt idx="146">
                  <c:v>3581470260</c:v>
                </c:pt>
                <c:pt idx="147">
                  <c:v>2713790156</c:v>
                </c:pt>
                <c:pt idx="148">
                  <c:v>3192882934</c:v>
                </c:pt>
                <c:pt idx="149">
                  <c:v>4189244202</c:v>
                </c:pt>
                <c:pt idx="150">
                  <c:v>3876023632</c:v>
                </c:pt>
                <c:pt idx="151">
                  <c:v>4195475788</c:v>
                </c:pt>
                <c:pt idx="152">
                  <c:v>3406895031</c:v>
                </c:pt>
                <c:pt idx="153">
                  <c:v>3165566402</c:v>
                </c:pt>
                <c:pt idx="154">
                  <c:v>4170916377</c:v>
                </c:pt>
                <c:pt idx="155">
                  <c:v>7746647116</c:v>
                </c:pt>
                <c:pt idx="156">
                  <c:v>2458790628</c:v>
                </c:pt>
                <c:pt idx="157">
                  <c:v>2003019470</c:v>
                </c:pt>
                <c:pt idx="158">
                  <c:v>3920549415</c:v>
                </c:pt>
                <c:pt idx="159">
                  <c:v>4218927982</c:v>
                </c:pt>
                <c:pt idx="160">
                  <c:v>4377114375</c:v>
                </c:pt>
                <c:pt idx="161">
                  <c:v>6726070446</c:v>
                </c:pt>
                <c:pt idx="162">
                  <c:v>4042222208</c:v>
                </c:pt>
                <c:pt idx="163">
                  <c:v>4937311301</c:v>
                </c:pt>
                <c:pt idx="164">
                  <c:v>4889037465</c:v>
                </c:pt>
                <c:pt idx="165">
                  <c:v>6615559679</c:v>
                </c:pt>
                <c:pt idx="166">
                  <c:v>4362991436</c:v>
                </c:pt>
                <c:pt idx="167">
                  <c:v>8252277419</c:v>
                </c:pt>
                <c:pt idx="168">
                  <c:v>2851409647</c:v>
                </c:pt>
                <c:pt idx="169">
                  <c:v>3135328074</c:v>
                </c:pt>
                <c:pt idx="170">
                  <c:v>5233058638</c:v>
                </c:pt>
                <c:pt idx="171">
                  <c:v>4256214502</c:v>
                </c:pt>
                <c:pt idx="172">
                  <c:v>5553074894</c:v>
                </c:pt>
                <c:pt idx="173">
                  <c:v>10310070268</c:v>
                </c:pt>
                <c:pt idx="174">
                  <c:v>7485969640</c:v>
                </c:pt>
                <c:pt idx="175">
                  <c:v>6632873369</c:v>
                </c:pt>
                <c:pt idx="176">
                  <c:v>6196734902</c:v>
                </c:pt>
                <c:pt idx="177">
                  <c:v>7998413300</c:v>
                </c:pt>
                <c:pt idx="178">
                  <c:v>6190804612</c:v>
                </c:pt>
                <c:pt idx="179">
                  <c:v>10418427719</c:v>
                </c:pt>
                <c:pt idx="180">
                  <c:v>7023084131</c:v>
                </c:pt>
                <c:pt idx="181">
                  <c:v>5208439011</c:v>
                </c:pt>
                <c:pt idx="182">
                  <c:v>6303868716</c:v>
                </c:pt>
                <c:pt idx="183">
                  <c:v>4891710253</c:v>
                </c:pt>
                <c:pt idx="184">
                  <c:v>8682931758</c:v>
                </c:pt>
                <c:pt idx="185">
                  <c:v>8534007248</c:v>
                </c:pt>
                <c:pt idx="186">
                  <c:v>6345671572</c:v>
                </c:pt>
                <c:pt idx="187">
                  <c:v>8053466544</c:v>
                </c:pt>
                <c:pt idx="188">
                  <c:v>6992769349</c:v>
                </c:pt>
                <c:pt idx="189">
                  <c:v>8368664063</c:v>
                </c:pt>
                <c:pt idx="190">
                  <c:v>5939175803</c:v>
                </c:pt>
                <c:pt idx="191">
                  <c:v>15999560475</c:v>
                </c:pt>
                <c:pt idx="192">
                  <c:v>5870683351</c:v>
                </c:pt>
                <c:pt idx="193">
                  <c:v>5684596574</c:v>
                </c:pt>
                <c:pt idx="194">
                  <c:v>6344460283</c:v>
                </c:pt>
                <c:pt idx="195">
                  <c:v>4499452119</c:v>
                </c:pt>
                <c:pt idx="196">
                  <c:v>5838726013</c:v>
                </c:pt>
                <c:pt idx="197">
                  <c:v>12810054082</c:v>
                </c:pt>
                <c:pt idx="198">
                  <c:v>7873775940</c:v>
                </c:pt>
                <c:pt idx="199">
                  <c:v>8390384100</c:v>
                </c:pt>
                <c:pt idx="200">
                  <c:v>8849257455</c:v>
                </c:pt>
                <c:pt idx="201">
                  <c:v>8563606636</c:v>
                </c:pt>
                <c:pt idx="202">
                  <c:v>9397996331</c:v>
                </c:pt>
                <c:pt idx="203">
                  <c:v>11177257537</c:v>
                </c:pt>
                <c:pt idx="204">
                  <c:v>7988876336</c:v>
                </c:pt>
                <c:pt idx="205">
                  <c:v>5882246618</c:v>
                </c:pt>
                <c:pt idx="206">
                  <c:v>7474757984</c:v>
                </c:pt>
                <c:pt idx="207">
                  <c:v>6963087035</c:v>
                </c:pt>
                <c:pt idx="208">
                  <c:v>6142517250</c:v>
                </c:pt>
                <c:pt idx="209">
                  <c:v>9535247007</c:v>
                </c:pt>
                <c:pt idx="210">
                  <c:v>7280991743</c:v>
                </c:pt>
                <c:pt idx="211">
                  <c:v>7442861254</c:v>
                </c:pt>
                <c:pt idx="212">
                  <c:v>8360731007</c:v>
                </c:pt>
                <c:pt idx="213">
                  <c:v>9233161093</c:v>
                </c:pt>
                <c:pt idx="214">
                  <c:v>8179835771</c:v>
                </c:pt>
                <c:pt idx="215">
                  <c:v>10550749451</c:v>
                </c:pt>
                <c:pt idx="216">
                  <c:v>8145779545</c:v>
                </c:pt>
                <c:pt idx="217">
                  <c:v>6624281972</c:v>
                </c:pt>
                <c:pt idx="218">
                  <c:v>9064886876</c:v>
                </c:pt>
                <c:pt idx="219">
                  <c:v>6204844543</c:v>
                </c:pt>
                <c:pt idx="220">
                  <c:v>7614313017</c:v>
                </c:pt>
                <c:pt idx="221">
                  <c:v>9452072564</c:v>
                </c:pt>
                <c:pt idx="222">
                  <c:v>8151839706</c:v>
                </c:pt>
                <c:pt idx="223">
                  <c:v>9662902192</c:v>
                </c:pt>
                <c:pt idx="224">
                  <c:v>8491078374</c:v>
                </c:pt>
                <c:pt idx="225">
                  <c:v>10329700586</c:v>
                </c:pt>
                <c:pt idx="226">
                  <c:v>10159925793</c:v>
                </c:pt>
                <c:pt idx="227">
                  <c:v>12890638782</c:v>
                </c:pt>
                <c:pt idx="228">
                  <c:v>6282696392</c:v>
                </c:pt>
                <c:pt idx="229">
                  <c:v>6777401621</c:v>
                </c:pt>
                <c:pt idx="230">
                  <c:v>6777004048</c:v>
                </c:pt>
                <c:pt idx="231">
                  <c:v>5210601133</c:v>
                </c:pt>
                <c:pt idx="232">
                  <c:v>9756876644</c:v>
                </c:pt>
                <c:pt idx="233">
                  <c:v>11911229713</c:v>
                </c:pt>
                <c:pt idx="234">
                  <c:v>9818065195</c:v>
                </c:pt>
                <c:pt idx="235">
                  <c:v>9423565381</c:v>
                </c:pt>
                <c:pt idx="236">
                  <c:v>10830850526</c:v>
                </c:pt>
                <c:pt idx="237">
                  <c:v>10330314804</c:v>
                </c:pt>
                <c:pt idx="238">
                  <c:v>8481958914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0-4259-9A82-92DB2F2B7D75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TransactionActivity!$N$2:$N$240</c:f>
              <c:numCache>
                <c:formatCode>m/d/yyyy</c:formatCode>
                <c:ptCount val="23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</c:numCache>
            </c:numRef>
          </c:cat>
          <c:val>
            <c:numRef>
              <c:f>TransactionActivity!$T$2:$T$240</c:f>
              <c:numCache>
                <c:formatCode>"$"#,##0</c:formatCode>
                <c:ptCount val="239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311901924</c:v>
                </c:pt>
                <c:pt idx="6">
                  <c:v>270601509</c:v>
                </c:pt>
                <c:pt idx="7">
                  <c:v>319959032</c:v>
                </c:pt>
                <c:pt idx="8">
                  <c:v>268263009</c:v>
                </c:pt>
                <c:pt idx="9">
                  <c:v>268329731</c:v>
                </c:pt>
                <c:pt idx="10">
                  <c:v>225341971</c:v>
                </c:pt>
                <c:pt idx="11">
                  <c:v>369759709</c:v>
                </c:pt>
                <c:pt idx="12">
                  <c:v>396746990</c:v>
                </c:pt>
                <c:pt idx="13">
                  <c:v>284538362</c:v>
                </c:pt>
                <c:pt idx="14">
                  <c:v>390326605</c:v>
                </c:pt>
                <c:pt idx="15">
                  <c:v>289987257</c:v>
                </c:pt>
                <c:pt idx="16">
                  <c:v>428225463</c:v>
                </c:pt>
                <c:pt idx="17">
                  <c:v>469369572</c:v>
                </c:pt>
                <c:pt idx="18">
                  <c:v>395303453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400957143</c:v>
                </c:pt>
                <c:pt idx="22">
                  <c:v>408803547</c:v>
                </c:pt>
                <c:pt idx="23">
                  <c:v>475524606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481662484</c:v>
                </c:pt>
                <c:pt idx="27">
                  <c:v>501331667</c:v>
                </c:pt>
                <c:pt idx="28">
                  <c:v>599185413</c:v>
                </c:pt>
                <c:pt idx="29">
                  <c:v>620503745</c:v>
                </c:pt>
                <c:pt idx="30">
                  <c:v>614166117</c:v>
                </c:pt>
                <c:pt idx="31">
                  <c:v>686738160</c:v>
                </c:pt>
                <c:pt idx="32">
                  <c:v>603526537</c:v>
                </c:pt>
                <c:pt idx="33">
                  <c:v>582781458</c:v>
                </c:pt>
                <c:pt idx="34">
                  <c:v>532000593</c:v>
                </c:pt>
                <c:pt idx="35">
                  <c:v>816810162</c:v>
                </c:pt>
                <c:pt idx="36">
                  <c:v>696376789</c:v>
                </c:pt>
                <c:pt idx="37">
                  <c:v>603218016</c:v>
                </c:pt>
                <c:pt idx="38">
                  <c:v>653316973</c:v>
                </c:pt>
                <c:pt idx="39">
                  <c:v>778058161</c:v>
                </c:pt>
                <c:pt idx="40">
                  <c:v>718139829</c:v>
                </c:pt>
                <c:pt idx="41">
                  <c:v>859658788</c:v>
                </c:pt>
                <c:pt idx="42">
                  <c:v>864963520</c:v>
                </c:pt>
                <c:pt idx="43">
                  <c:v>843527062</c:v>
                </c:pt>
                <c:pt idx="44">
                  <c:v>819827726</c:v>
                </c:pt>
                <c:pt idx="45">
                  <c:v>919067841</c:v>
                </c:pt>
                <c:pt idx="46">
                  <c:v>785253608</c:v>
                </c:pt>
                <c:pt idx="47">
                  <c:v>1109215667</c:v>
                </c:pt>
                <c:pt idx="48">
                  <c:v>1054171587</c:v>
                </c:pt>
                <c:pt idx="49">
                  <c:v>831367272</c:v>
                </c:pt>
                <c:pt idx="50">
                  <c:v>1170965481</c:v>
                </c:pt>
                <c:pt idx="51">
                  <c:v>1091921156</c:v>
                </c:pt>
                <c:pt idx="52">
                  <c:v>1074462246</c:v>
                </c:pt>
                <c:pt idx="53">
                  <c:v>1305504876</c:v>
                </c:pt>
                <c:pt idx="54">
                  <c:v>1337676622</c:v>
                </c:pt>
                <c:pt idx="55">
                  <c:v>1315386197</c:v>
                </c:pt>
                <c:pt idx="56">
                  <c:v>1124189756</c:v>
                </c:pt>
                <c:pt idx="57">
                  <c:v>1181300128</c:v>
                </c:pt>
                <c:pt idx="58">
                  <c:v>1373248322</c:v>
                </c:pt>
                <c:pt idx="59">
                  <c:v>1344804121</c:v>
                </c:pt>
                <c:pt idx="60">
                  <c:v>1385990033</c:v>
                </c:pt>
                <c:pt idx="61">
                  <c:v>1193558799</c:v>
                </c:pt>
                <c:pt idx="62">
                  <c:v>1666580266</c:v>
                </c:pt>
                <c:pt idx="63">
                  <c:v>1418958440</c:v>
                </c:pt>
                <c:pt idx="64">
                  <c:v>1464652847</c:v>
                </c:pt>
                <c:pt idx="65">
                  <c:v>2103812657</c:v>
                </c:pt>
                <c:pt idx="66">
                  <c:v>1505266979</c:v>
                </c:pt>
                <c:pt idx="67">
                  <c:v>1577309479</c:v>
                </c:pt>
                <c:pt idx="68">
                  <c:v>1904688918</c:v>
                </c:pt>
                <c:pt idx="69">
                  <c:v>1385844940</c:v>
                </c:pt>
                <c:pt idx="70">
                  <c:v>1746140535</c:v>
                </c:pt>
                <c:pt idx="71">
                  <c:v>1714594396</c:v>
                </c:pt>
                <c:pt idx="72">
                  <c:v>1568753881</c:v>
                </c:pt>
                <c:pt idx="73">
                  <c:v>1326409156</c:v>
                </c:pt>
                <c:pt idx="74">
                  <c:v>1951124459</c:v>
                </c:pt>
                <c:pt idx="75">
                  <c:v>1413140259</c:v>
                </c:pt>
                <c:pt idx="76">
                  <c:v>2021447870</c:v>
                </c:pt>
                <c:pt idx="77">
                  <c:v>1856506413</c:v>
                </c:pt>
                <c:pt idx="78">
                  <c:v>1489831195</c:v>
                </c:pt>
                <c:pt idx="79">
                  <c:v>1666663385</c:v>
                </c:pt>
                <c:pt idx="80">
                  <c:v>1374953939</c:v>
                </c:pt>
                <c:pt idx="81">
                  <c:v>1609243090</c:v>
                </c:pt>
                <c:pt idx="82">
                  <c:v>1463934403</c:v>
                </c:pt>
                <c:pt idx="83">
                  <c:v>1860877407</c:v>
                </c:pt>
                <c:pt idx="84">
                  <c:v>1635011844</c:v>
                </c:pt>
                <c:pt idx="85">
                  <c:v>1639552105</c:v>
                </c:pt>
                <c:pt idx="86">
                  <c:v>1822814610</c:v>
                </c:pt>
                <c:pt idx="87">
                  <c:v>1801681287</c:v>
                </c:pt>
                <c:pt idx="88">
                  <c:v>2266626674</c:v>
                </c:pt>
                <c:pt idx="89">
                  <c:v>2068187542</c:v>
                </c:pt>
                <c:pt idx="90">
                  <c:v>2000539632</c:v>
                </c:pt>
                <c:pt idx="91">
                  <c:v>2002944686</c:v>
                </c:pt>
                <c:pt idx="92">
                  <c:v>1546502872</c:v>
                </c:pt>
                <c:pt idx="93">
                  <c:v>1699180169</c:v>
                </c:pt>
                <c:pt idx="94">
                  <c:v>1622552037</c:v>
                </c:pt>
                <c:pt idx="95">
                  <c:v>1579956361</c:v>
                </c:pt>
                <c:pt idx="96">
                  <c:v>1613718956</c:v>
                </c:pt>
                <c:pt idx="97">
                  <c:v>1342036727</c:v>
                </c:pt>
                <c:pt idx="98">
                  <c:v>1383558345</c:v>
                </c:pt>
                <c:pt idx="99">
                  <c:v>1310219359</c:v>
                </c:pt>
                <c:pt idx="100">
                  <c:v>1312443472</c:v>
                </c:pt>
                <c:pt idx="101">
                  <c:v>1431277591</c:v>
                </c:pt>
                <c:pt idx="102">
                  <c:v>1256543040</c:v>
                </c:pt>
                <c:pt idx="103">
                  <c:v>1145277891</c:v>
                </c:pt>
                <c:pt idx="104">
                  <c:v>1275979196</c:v>
                </c:pt>
                <c:pt idx="105">
                  <c:v>1069645939</c:v>
                </c:pt>
                <c:pt idx="106">
                  <c:v>816853633</c:v>
                </c:pt>
                <c:pt idx="107">
                  <c:v>1163437834</c:v>
                </c:pt>
                <c:pt idx="108">
                  <c:v>561337950</c:v>
                </c:pt>
                <c:pt idx="109">
                  <c:v>604594148</c:v>
                </c:pt>
                <c:pt idx="110">
                  <c:v>1050859340</c:v>
                </c:pt>
                <c:pt idx="111">
                  <c:v>551296896</c:v>
                </c:pt>
                <c:pt idx="112">
                  <c:v>628164347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750794015</c:v>
                </c:pt>
                <c:pt idx="116">
                  <c:v>774558488</c:v>
                </c:pt>
                <c:pt idx="117">
                  <c:v>703496565</c:v>
                </c:pt>
                <c:pt idx="118">
                  <c:v>663580907</c:v>
                </c:pt>
                <c:pt idx="119">
                  <c:v>1402389029</c:v>
                </c:pt>
                <c:pt idx="120">
                  <c:v>757244530</c:v>
                </c:pt>
                <c:pt idx="121">
                  <c:v>811985390</c:v>
                </c:pt>
                <c:pt idx="122">
                  <c:v>995005679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1037992250</c:v>
                </c:pt>
                <c:pt idx="126">
                  <c:v>977714291</c:v>
                </c:pt>
                <c:pt idx="127">
                  <c:v>948463786</c:v>
                </c:pt>
                <c:pt idx="128">
                  <c:v>953241429</c:v>
                </c:pt>
                <c:pt idx="129">
                  <c:v>951896317</c:v>
                </c:pt>
                <c:pt idx="130">
                  <c:v>1345239635</c:v>
                </c:pt>
                <c:pt idx="131">
                  <c:v>1891512626</c:v>
                </c:pt>
                <c:pt idx="132">
                  <c:v>859966836</c:v>
                </c:pt>
                <c:pt idx="133">
                  <c:v>818102504</c:v>
                </c:pt>
                <c:pt idx="134">
                  <c:v>1247267651</c:v>
                </c:pt>
                <c:pt idx="135">
                  <c:v>1206907886</c:v>
                </c:pt>
                <c:pt idx="136">
                  <c:v>1246583312</c:v>
                </c:pt>
                <c:pt idx="137">
                  <c:v>1463888642</c:v>
                </c:pt>
                <c:pt idx="138">
                  <c:v>1234751065</c:v>
                </c:pt>
                <c:pt idx="139">
                  <c:v>1315802053</c:v>
                </c:pt>
                <c:pt idx="140">
                  <c:v>1295176589</c:v>
                </c:pt>
                <c:pt idx="141">
                  <c:v>1222133354</c:v>
                </c:pt>
                <c:pt idx="142">
                  <c:v>1271505660</c:v>
                </c:pt>
                <c:pt idx="143">
                  <c:v>1877446546</c:v>
                </c:pt>
                <c:pt idx="144">
                  <c:v>1013774209</c:v>
                </c:pt>
                <c:pt idx="145">
                  <c:v>1223175423</c:v>
                </c:pt>
                <c:pt idx="146">
                  <c:v>1568649833</c:v>
                </c:pt>
                <c:pt idx="147">
                  <c:v>1267504647</c:v>
                </c:pt>
                <c:pt idx="148">
                  <c:v>1903091104</c:v>
                </c:pt>
                <c:pt idx="149">
                  <c:v>1729392081</c:v>
                </c:pt>
                <c:pt idx="150">
                  <c:v>1588404446</c:v>
                </c:pt>
                <c:pt idx="151">
                  <c:v>1765558170</c:v>
                </c:pt>
                <c:pt idx="152">
                  <c:v>1472293597</c:v>
                </c:pt>
                <c:pt idx="153">
                  <c:v>1828011594</c:v>
                </c:pt>
                <c:pt idx="154">
                  <c:v>1906604279</c:v>
                </c:pt>
                <c:pt idx="155">
                  <c:v>3627239558</c:v>
                </c:pt>
                <c:pt idx="156">
                  <c:v>1099654959</c:v>
                </c:pt>
                <c:pt idx="157">
                  <c:v>1240508350</c:v>
                </c:pt>
                <c:pt idx="158">
                  <c:v>1782923725</c:v>
                </c:pt>
                <c:pt idx="159">
                  <c:v>1772130143</c:v>
                </c:pt>
                <c:pt idx="160">
                  <c:v>2203539704</c:v>
                </c:pt>
                <c:pt idx="161">
                  <c:v>2540268807</c:v>
                </c:pt>
                <c:pt idx="162">
                  <c:v>2030622848</c:v>
                </c:pt>
                <c:pt idx="163">
                  <c:v>2425731560</c:v>
                </c:pt>
                <c:pt idx="164">
                  <c:v>2211251380</c:v>
                </c:pt>
                <c:pt idx="165">
                  <c:v>2170610925</c:v>
                </c:pt>
                <c:pt idx="166">
                  <c:v>1875641077</c:v>
                </c:pt>
                <c:pt idx="167">
                  <c:v>3141804472</c:v>
                </c:pt>
                <c:pt idx="168">
                  <c:v>2287639255</c:v>
                </c:pt>
                <c:pt idx="169">
                  <c:v>1828225955</c:v>
                </c:pt>
                <c:pt idx="170">
                  <c:v>2156945683</c:v>
                </c:pt>
                <c:pt idx="171">
                  <c:v>2270516823</c:v>
                </c:pt>
                <c:pt idx="172">
                  <c:v>2393613627</c:v>
                </c:pt>
                <c:pt idx="173">
                  <c:v>2941047695</c:v>
                </c:pt>
                <c:pt idx="174">
                  <c:v>2800332783</c:v>
                </c:pt>
                <c:pt idx="175">
                  <c:v>2618329180</c:v>
                </c:pt>
                <c:pt idx="176">
                  <c:v>2685285540</c:v>
                </c:pt>
                <c:pt idx="177">
                  <c:v>2912419885</c:v>
                </c:pt>
                <c:pt idx="178">
                  <c:v>2319988916</c:v>
                </c:pt>
                <c:pt idx="179">
                  <c:v>3719270680</c:v>
                </c:pt>
                <c:pt idx="180">
                  <c:v>4580061204</c:v>
                </c:pt>
                <c:pt idx="181">
                  <c:v>2580467398</c:v>
                </c:pt>
                <c:pt idx="182">
                  <c:v>2831571694</c:v>
                </c:pt>
                <c:pt idx="183">
                  <c:v>2740727129</c:v>
                </c:pt>
                <c:pt idx="184">
                  <c:v>3215609369</c:v>
                </c:pt>
                <c:pt idx="185">
                  <c:v>3914668383</c:v>
                </c:pt>
                <c:pt idx="186">
                  <c:v>3587746879</c:v>
                </c:pt>
                <c:pt idx="187">
                  <c:v>2921515196</c:v>
                </c:pt>
                <c:pt idx="188">
                  <c:v>3133776563</c:v>
                </c:pt>
                <c:pt idx="189">
                  <c:v>3142247536</c:v>
                </c:pt>
                <c:pt idx="190">
                  <c:v>2833403356</c:v>
                </c:pt>
                <c:pt idx="191">
                  <c:v>4249228500</c:v>
                </c:pt>
                <c:pt idx="192">
                  <c:v>2884039047</c:v>
                </c:pt>
                <c:pt idx="193">
                  <c:v>2668332825</c:v>
                </c:pt>
                <c:pt idx="194">
                  <c:v>3512240382</c:v>
                </c:pt>
                <c:pt idx="195">
                  <c:v>3044528024</c:v>
                </c:pt>
                <c:pt idx="196">
                  <c:v>2997284271</c:v>
                </c:pt>
                <c:pt idx="197">
                  <c:v>3684199761</c:v>
                </c:pt>
                <c:pt idx="198">
                  <c:v>2908673357</c:v>
                </c:pt>
                <c:pt idx="199">
                  <c:v>2899758887</c:v>
                </c:pt>
                <c:pt idx="200">
                  <c:v>3376372779</c:v>
                </c:pt>
                <c:pt idx="201">
                  <c:v>2700358539</c:v>
                </c:pt>
                <c:pt idx="202">
                  <c:v>2935672907</c:v>
                </c:pt>
                <c:pt idx="203">
                  <c:v>3332647039</c:v>
                </c:pt>
                <c:pt idx="204">
                  <c:v>3120279077</c:v>
                </c:pt>
                <c:pt idx="205">
                  <c:v>2100538860</c:v>
                </c:pt>
                <c:pt idx="206">
                  <c:v>2828405750</c:v>
                </c:pt>
                <c:pt idx="207">
                  <c:v>2287273672</c:v>
                </c:pt>
                <c:pt idx="208">
                  <c:v>2969257213</c:v>
                </c:pt>
                <c:pt idx="209">
                  <c:v>3699417274</c:v>
                </c:pt>
                <c:pt idx="210">
                  <c:v>2885285122</c:v>
                </c:pt>
                <c:pt idx="211">
                  <c:v>3640713023</c:v>
                </c:pt>
                <c:pt idx="212">
                  <c:v>2878530490</c:v>
                </c:pt>
                <c:pt idx="213">
                  <c:v>3039115409</c:v>
                </c:pt>
                <c:pt idx="214">
                  <c:v>3476259358</c:v>
                </c:pt>
                <c:pt idx="215">
                  <c:v>3625844005</c:v>
                </c:pt>
                <c:pt idx="216">
                  <c:v>3201256740</c:v>
                </c:pt>
                <c:pt idx="217">
                  <c:v>2638273700</c:v>
                </c:pt>
                <c:pt idx="218">
                  <c:v>3477657059</c:v>
                </c:pt>
                <c:pt idx="219">
                  <c:v>3306564633</c:v>
                </c:pt>
                <c:pt idx="220">
                  <c:v>3540232479</c:v>
                </c:pt>
                <c:pt idx="221">
                  <c:v>4009010949</c:v>
                </c:pt>
                <c:pt idx="222">
                  <c:v>3551977985</c:v>
                </c:pt>
                <c:pt idx="223">
                  <c:v>3739931759</c:v>
                </c:pt>
                <c:pt idx="224">
                  <c:v>2917124753</c:v>
                </c:pt>
                <c:pt idx="225">
                  <c:v>3596121563</c:v>
                </c:pt>
                <c:pt idx="226">
                  <c:v>3594226761</c:v>
                </c:pt>
                <c:pt idx="227">
                  <c:v>3981977658</c:v>
                </c:pt>
                <c:pt idx="228">
                  <c:v>3143639373</c:v>
                </c:pt>
                <c:pt idx="229">
                  <c:v>2665494629</c:v>
                </c:pt>
                <c:pt idx="230">
                  <c:v>3397552363</c:v>
                </c:pt>
                <c:pt idx="231">
                  <c:v>3165188332</c:v>
                </c:pt>
                <c:pt idx="232">
                  <c:v>4017464914</c:v>
                </c:pt>
                <c:pt idx="233">
                  <c:v>3647211169</c:v>
                </c:pt>
                <c:pt idx="234">
                  <c:v>3526825081</c:v>
                </c:pt>
                <c:pt idx="235">
                  <c:v>3656909651</c:v>
                </c:pt>
                <c:pt idx="236">
                  <c:v>4130406472</c:v>
                </c:pt>
                <c:pt idx="237">
                  <c:v>4185432748</c:v>
                </c:pt>
                <c:pt idx="238">
                  <c:v>3034968128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0-4259-9A82-92DB2F2B7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79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67430981774095E-2"/>
          <c:y val="0.13742989157605298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Segment'!$K$6:$K$268</c:f>
              <c:numCache>
                <c:formatCode>[$-409]mmm\-yy;@</c:formatCode>
                <c:ptCount val="26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</c:numCache>
            </c:numRef>
          </c:xVal>
          <c:yVal>
            <c:numRef>
              <c:f>'U.S. EW - By Segment'!$M$6:$M$268</c:f>
              <c:numCache>
                <c:formatCode>#,##0_);[Red]\(#,##0\)</c:formatCode>
                <c:ptCount val="263"/>
                <c:pt idx="0">
                  <c:v>84.805142060691907</c:v>
                </c:pt>
                <c:pt idx="1">
                  <c:v>83.476207033859595</c:v>
                </c:pt>
                <c:pt idx="2">
                  <c:v>82.935403912756001</c:v>
                </c:pt>
                <c:pt idx="3">
                  <c:v>83.578624754304599</c:v>
                </c:pt>
                <c:pt idx="4">
                  <c:v>84.611703192213795</c:v>
                </c:pt>
                <c:pt idx="5">
                  <c:v>84.776667622581897</c:v>
                </c:pt>
                <c:pt idx="6">
                  <c:v>85.028157061734206</c:v>
                </c:pt>
                <c:pt idx="7">
                  <c:v>84.093472694650004</c:v>
                </c:pt>
                <c:pt idx="8">
                  <c:v>84.923858250334803</c:v>
                </c:pt>
                <c:pt idx="9">
                  <c:v>85.249322415518506</c:v>
                </c:pt>
                <c:pt idx="10">
                  <c:v>88.870058446388299</c:v>
                </c:pt>
                <c:pt idx="11">
                  <c:v>90.521792697727605</c:v>
                </c:pt>
                <c:pt idx="12">
                  <c:v>91.509179221200199</c:v>
                </c:pt>
                <c:pt idx="13">
                  <c:v>87.953822219523104</c:v>
                </c:pt>
                <c:pt idx="14">
                  <c:v>86.492454546108206</c:v>
                </c:pt>
                <c:pt idx="15">
                  <c:v>86.520506528998297</c:v>
                </c:pt>
                <c:pt idx="16">
                  <c:v>91.107887410507601</c:v>
                </c:pt>
                <c:pt idx="17">
                  <c:v>93.604569899944394</c:v>
                </c:pt>
                <c:pt idx="18">
                  <c:v>96.3571708070169</c:v>
                </c:pt>
                <c:pt idx="19">
                  <c:v>95.123102611282704</c:v>
                </c:pt>
                <c:pt idx="20">
                  <c:v>95.289315871033807</c:v>
                </c:pt>
                <c:pt idx="21">
                  <c:v>93.935633103442996</c:v>
                </c:pt>
                <c:pt idx="22">
                  <c:v>95.885971555186401</c:v>
                </c:pt>
                <c:pt idx="23">
                  <c:v>95.7993158876791</c:v>
                </c:pt>
                <c:pt idx="24">
                  <c:v>98.0455323264854</c:v>
                </c:pt>
                <c:pt idx="25">
                  <c:v>97.463361361478704</c:v>
                </c:pt>
                <c:pt idx="26">
                  <c:v>97.955733871414907</c:v>
                </c:pt>
                <c:pt idx="27">
                  <c:v>96.706377517423505</c:v>
                </c:pt>
                <c:pt idx="28">
                  <c:v>98.058358023677499</c:v>
                </c:pt>
                <c:pt idx="29">
                  <c:v>101.054401147801</c:v>
                </c:pt>
                <c:pt idx="30">
                  <c:v>104.802138093913</c:v>
                </c:pt>
                <c:pt idx="31">
                  <c:v>106.19677360683301</c:v>
                </c:pt>
                <c:pt idx="32">
                  <c:v>104.567456928669</c:v>
                </c:pt>
                <c:pt idx="33">
                  <c:v>102.341545755095</c:v>
                </c:pt>
                <c:pt idx="34">
                  <c:v>100.625754209519</c:v>
                </c:pt>
                <c:pt idx="35">
                  <c:v>100</c:v>
                </c:pt>
                <c:pt idx="36">
                  <c:v>101.014338367555</c:v>
                </c:pt>
                <c:pt idx="37">
                  <c:v>103.08623184199</c:v>
                </c:pt>
                <c:pt idx="38">
                  <c:v>104.765123864971</c:v>
                </c:pt>
                <c:pt idx="39">
                  <c:v>104.164293703548</c:v>
                </c:pt>
                <c:pt idx="40">
                  <c:v>103.21606037274201</c:v>
                </c:pt>
                <c:pt idx="41">
                  <c:v>103.138722476254</c:v>
                </c:pt>
                <c:pt idx="42">
                  <c:v>105.380975660771</c:v>
                </c:pt>
                <c:pt idx="43">
                  <c:v>108.05901190153899</c:v>
                </c:pt>
                <c:pt idx="44">
                  <c:v>108.58792927110299</c:v>
                </c:pt>
                <c:pt idx="45">
                  <c:v>105.09351125497901</c:v>
                </c:pt>
                <c:pt idx="46">
                  <c:v>103.229168874732</c:v>
                </c:pt>
                <c:pt idx="47">
                  <c:v>102.138360874623</c:v>
                </c:pt>
                <c:pt idx="48">
                  <c:v>103.15386253269401</c:v>
                </c:pt>
                <c:pt idx="49">
                  <c:v>102.091384364269</c:v>
                </c:pt>
                <c:pt idx="50">
                  <c:v>100.946008265957</c:v>
                </c:pt>
                <c:pt idx="51">
                  <c:v>100.08498914830101</c:v>
                </c:pt>
                <c:pt idx="52">
                  <c:v>99.552238400751307</c:v>
                </c:pt>
                <c:pt idx="53">
                  <c:v>100.21956202739401</c:v>
                </c:pt>
                <c:pt idx="54">
                  <c:v>101.60140293635099</c:v>
                </c:pt>
                <c:pt idx="55">
                  <c:v>104.89076931242499</c:v>
                </c:pt>
                <c:pt idx="56">
                  <c:v>107.527947281808</c:v>
                </c:pt>
                <c:pt idx="57">
                  <c:v>109.84666057550901</c:v>
                </c:pt>
                <c:pt idx="58">
                  <c:v>109.65351408241</c:v>
                </c:pt>
                <c:pt idx="59">
                  <c:v>108.516733388807</c:v>
                </c:pt>
                <c:pt idx="60">
                  <c:v>107.237285425778</c:v>
                </c:pt>
                <c:pt idx="61">
                  <c:v>107.73334234757699</c:v>
                </c:pt>
                <c:pt idx="62">
                  <c:v>110.089014029439</c:v>
                </c:pt>
                <c:pt idx="63">
                  <c:v>112.18640752936599</c:v>
                </c:pt>
                <c:pt idx="64">
                  <c:v>113.237691206421</c:v>
                </c:pt>
                <c:pt idx="65">
                  <c:v>112.637652515715</c:v>
                </c:pt>
                <c:pt idx="66">
                  <c:v>112.398090532379</c:v>
                </c:pt>
                <c:pt idx="67">
                  <c:v>112.70957308918</c:v>
                </c:pt>
                <c:pt idx="68">
                  <c:v>114.08206922118001</c:v>
                </c:pt>
                <c:pt idx="69">
                  <c:v>115.293652999071</c:v>
                </c:pt>
                <c:pt idx="70">
                  <c:v>115.85190453792499</c:v>
                </c:pt>
                <c:pt idx="71">
                  <c:v>115.92280756729301</c:v>
                </c:pt>
                <c:pt idx="72">
                  <c:v>116.72182027103401</c:v>
                </c:pt>
                <c:pt idx="73">
                  <c:v>119.348751925347</c:v>
                </c:pt>
                <c:pt idx="74">
                  <c:v>122.275349533016</c:v>
                </c:pt>
                <c:pt idx="75">
                  <c:v>124.364195767886</c:v>
                </c:pt>
                <c:pt idx="76">
                  <c:v>124.993610528394</c:v>
                </c:pt>
                <c:pt idx="77">
                  <c:v>125.55529495834</c:v>
                </c:pt>
                <c:pt idx="78">
                  <c:v>126.21611792961799</c:v>
                </c:pt>
                <c:pt idx="79">
                  <c:v>127.776409906162</c:v>
                </c:pt>
                <c:pt idx="80">
                  <c:v>129.190731675368</c:v>
                </c:pt>
                <c:pt idx="81">
                  <c:v>130.56639591084701</c:v>
                </c:pt>
                <c:pt idx="82">
                  <c:v>130.070211993279</c:v>
                </c:pt>
                <c:pt idx="83">
                  <c:v>130.42436790540501</c:v>
                </c:pt>
                <c:pt idx="84">
                  <c:v>129.767984816432</c:v>
                </c:pt>
                <c:pt idx="85">
                  <c:v>132.55448261943999</c:v>
                </c:pt>
                <c:pt idx="86">
                  <c:v>134.62327265634599</c:v>
                </c:pt>
                <c:pt idx="87">
                  <c:v>137.96302495072999</c:v>
                </c:pt>
                <c:pt idx="88">
                  <c:v>139.751430302465</c:v>
                </c:pt>
                <c:pt idx="89">
                  <c:v>140.767551798677</c:v>
                </c:pt>
                <c:pt idx="90">
                  <c:v>143.164779627115</c:v>
                </c:pt>
                <c:pt idx="91">
                  <c:v>146.34538596093199</c:v>
                </c:pt>
                <c:pt idx="92">
                  <c:v>150.60162743376699</c:v>
                </c:pt>
                <c:pt idx="93">
                  <c:v>151.69150511370799</c:v>
                </c:pt>
                <c:pt idx="94">
                  <c:v>151.13435970024099</c:v>
                </c:pt>
                <c:pt idx="95">
                  <c:v>150.142372991173</c:v>
                </c:pt>
                <c:pt idx="96">
                  <c:v>150.49893076706499</c:v>
                </c:pt>
                <c:pt idx="97">
                  <c:v>152.44935184246901</c:v>
                </c:pt>
                <c:pt idx="98">
                  <c:v>153.278550843554</c:v>
                </c:pt>
                <c:pt idx="99">
                  <c:v>155.10214994766</c:v>
                </c:pt>
                <c:pt idx="100">
                  <c:v>155.20091485965901</c:v>
                </c:pt>
                <c:pt idx="101">
                  <c:v>156.50365085737201</c:v>
                </c:pt>
                <c:pt idx="102">
                  <c:v>155.61620499931601</c:v>
                </c:pt>
                <c:pt idx="103">
                  <c:v>156.338309974163</c:v>
                </c:pt>
                <c:pt idx="104">
                  <c:v>155.460578890893</c:v>
                </c:pt>
                <c:pt idx="105">
                  <c:v>156.99014243478501</c:v>
                </c:pt>
                <c:pt idx="106">
                  <c:v>158.27010072617901</c:v>
                </c:pt>
                <c:pt idx="107">
                  <c:v>162.117484670019</c:v>
                </c:pt>
                <c:pt idx="108">
                  <c:v>164.86076038208</c:v>
                </c:pt>
                <c:pt idx="109">
                  <c:v>167.731270284022</c:v>
                </c:pt>
                <c:pt idx="110">
                  <c:v>167.434995192917</c:v>
                </c:pt>
                <c:pt idx="111">
                  <c:v>168.72609124013201</c:v>
                </c:pt>
                <c:pt idx="112">
                  <c:v>168.01594911554</c:v>
                </c:pt>
                <c:pt idx="113">
                  <c:v>170.09568080149799</c:v>
                </c:pt>
                <c:pt idx="114">
                  <c:v>170.00423894696399</c:v>
                </c:pt>
                <c:pt idx="115">
                  <c:v>170.600069934087</c:v>
                </c:pt>
                <c:pt idx="116">
                  <c:v>166.564545641157</c:v>
                </c:pt>
                <c:pt idx="117">
                  <c:v>161.48155998127001</c:v>
                </c:pt>
                <c:pt idx="118">
                  <c:v>155.70116026307801</c:v>
                </c:pt>
                <c:pt idx="119">
                  <c:v>154.067811762476</c:v>
                </c:pt>
                <c:pt idx="120">
                  <c:v>154.98122478878801</c:v>
                </c:pt>
                <c:pt idx="121">
                  <c:v>159.921226379562</c:v>
                </c:pt>
                <c:pt idx="122">
                  <c:v>162.57784948469299</c:v>
                </c:pt>
                <c:pt idx="123">
                  <c:v>161.74755489247499</c:v>
                </c:pt>
                <c:pt idx="124">
                  <c:v>156.675631920966</c:v>
                </c:pt>
                <c:pt idx="125">
                  <c:v>152.84793958466599</c:v>
                </c:pt>
                <c:pt idx="126">
                  <c:v>152.39912631022599</c:v>
                </c:pt>
                <c:pt idx="127">
                  <c:v>154.26335585990299</c:v>
                </c:pt>
                <c:pt idx="128">
                  <c:v>152.47541947882999</c:v>
                </c:pt>
                <c:pt idx="129">
                  <c:v>145.33527521552</c:v>
                </c:pt>
                <c:pt idx="130">
                  <c:v>135.42076170729899</c:v>
                </c:pt>
                <c:pt idx="131">
                  <c:v>131.23152213761</c:v>
                </c:pt>
                <c:pt idx="132">
                  <c:v>129.53200864519599</c:v>
                </c:pt>
                <c:pt idx="133">
                  <c:v>127.446099887941</c:v>
                </c:pt>
                <c:pt idx="134">
                  <c:v>119.885566580459</c:v>
                </c:pt>
                <c:pt idx="135">
                  <c:v>114.482618459636</c:v>
                </c:pt>
                <c:pt idx="136">
                  <c:v>110.593388903022</c:v>
                </c:pt>
                <c:pt idx="137">
                  <c:v>111.466599790023</c:v>
                </c:pt>
                <c:pt idx="138">
                  <c:v>111.05946486344</c:v>
                </c:pt>
                <c:pt idx="139">
                  <c:v>109.143007077935</c:v>
                </c:pt>
                <c:pt idx="140">
                  <c:v>104.854549122108</c:v>
                </c:pt>
                <c:pt idx="141">
                  <c:v>100.98907803032699</c:v>
                </c:pt>
                <c:pt idx="142">
                  <c:v>101.016601783849</c:v>
                </c:pt>
                <c:pt idx="143">
                  <c:v>102.249512466862</c:v>
                </c:pt>
                <c:pt idx="144">
                  <c:v>103.392150371848</c:v>
                </c:pt>
                <c:pt idx="145">
                  <c:v>101.89563924577401</c:v>
                </c:pt>
                <c:pt idx="146">
                  <c:v>102.03369681765599</c:v>
                </c:pt>
                <c:pt idx="147">
                  <c:v>104.298769319511</c:v>
                </c:pt>
                <c:pt idx="148">
                  <c:v>106.283358405718</c:v>
                </c:pt>
                <c:pt idx="149">
                  <c:v>106.08785307995301</c:v>
                </c:pt>
                <c:pt idx="150">
                  <c:v>103.34601001354901</c:v>
                </c:pt>
                <c:pt idx="151">
                  <c:v>102.346576641277</c:v>
                </c:pt>
                <c:pt idx="152">
                  <c:v>102.977155402066</c:v>
                </c:pt>
                <c:pt idx="153">
                  <c:v>106.597090321943</c:v>
                </c:pt>
                <c:pt idx="154">
                  <c:v>110.173120581593</c:v>
                </c:pt>
                <c:pt idx="155">
                  <c:v>113.273053776685</c:v>
                </c:pt>
                <c:pt idx="156">
                  <c:v>112.42597826116</c:v>
                </c:pt>
                <c:pt idx="157">
                  <c:v>107.494364473956</c:v>
                </c:pt>
                <c:pt idx="158">
                  <c:v>103.488447430392</c:v>
                </c:pt>
                <c:pt idx="159">
                  <c:v>102.09794059661699</c:v>
                </c:pt>
                <c:pt idx="160">
                  <c:v>104.656672535543</c:v>
                </c:pt>
                <c:pt idx="161">
                  <c:v>106.50863963940201</c:v>
                </c:pt>
                <c:pt idx="162">
                  <c:v>109.05686318602601</c:v>
                </c:pt>
                <c:pt idx="163">
                  <c:v>110.43192534466399</c:v>
                </c:pt>
                <c:pt idx="164">
                  <c:v>111.94259040302801</c:v>
                </c:pt>
                <c:pt idx="165">
                  <c:v>113.777596275044</c:v>
                </c:pt>
                <c:pt idx="166">
                  <c:v>114.121259933863</c:v>
                </c:pt>
                <c:pt idx="167">
                  <c:v>114.49238894995401</c:v>
                </c:pt>
                <c:pt idx="168">
                  <c:v>111.84537702331799</c:v>
                </c:pt>
                <c:pt idx="169">
                  <c:v>110.151443516272</c:v>
                </c:pt>
                <c:pt idx="170">
                  <c:v>109.367680861013</c:v>
                </c:pt>
                <c:pt idx="171">
                  <c:v>110.85223264651</c:v>
                </c:pt>
                <c:pt idx="172">
                  <c:v>111.757770549204</c:v>
                </c:pt>
                <c:pt idx="173">
                  <c:v>112.846699399893</c:v>
                </c:pt>
                <c:pt idx="174">
                  <c:v>114.76844124223</c:v>
                </c:pt>
                <c:pt idx="175">
                  <c:v>117.310886661493</c:v>
                </c:pt>
                <c:pt idx="176">
                  <c:v>118.424551078341</c:v>
                </c:pt>
                <c:pt idx="177">
                  <c:v>118.23637765858901</c:v>
                </c:pt>
                <c:pt idx="178">
                  <c:v>116.686829229857</c:v>
                </c:pt>
                <c:pt idx="179">
                  <c:v>117.053889150446</c:v>
                </c:pt>
                <c:pt idx="180">
                  <c:v>116.368526380722</c:v>
                </c:pt>
                <c:pt idx="181">
                  <c:v>119.235433422152</c:v>
                </c:pt>
                <c:pt idx="182">
                  <c:v>121.439896589998</c:v>
                </c:pt>
                <c:pt idx="183">
                  <c:v>125.458335127832</c:v>
                </c:pt>
                <c:pt idx="184">
                  <c:v>125.243146545858</c:v>
                </c:pt>
                <c:pt idx="185">
                  <c:v>124.84881984131999</c:v>
                </c:pt>
                <c:pt idx="186">
                  <c:v>123.127375786616</c:v>
                </c:pt>
                <c:pt idx="187">
                  <c:v>124.31116380272999</c:v>
                </c:pt>
                <c:pt idx="188">
                  <c:v>125.609259751941</c:v>
                </c:pt>
                <c:pt idx="189">
                  <c:v>127.44072520110601</c:v>
                </c:pt>
                <c:pt idx="190">
                  <c:v>128.46384495400801</c:v>
                </c:pt>
                <c:pt idx="191">
                  <c:v>129.33882179019901</c:v>
                </c:pt>
                <c:pt idx="192">
                  <c:v>131.414539292152</c:v>
                </c:pt>
                <c:pt idx="193">
                  <c:v>133.34036267259299</c:v>
                </c:pt>
                <c:pt idx="194">
                  <c:v>135.22353353685401</c:v>
                </c:pt>
                <c:pt idx="195">
                  <c:v>136.062252045702</c:v>
                </c:pt>
                <c:pt idx="196">
                  <c:v>137.232746413331</c:v>
                </c:pt>
                <c:pt idx="197">
                  <c:v>137.931227991405</c:v>
                </c:pt>
                <c:pt idx="198">
                  <c:v>138.78150373428599</c:v>
                </c:pt>
                <c:pt idx="199">
                  <c:v>139.95950419778299</c:v>
                </c:pt>
                <c:pt idx="200">
                  <c:v>141.75583094561301</c:v>
                </c:pt>
                <c:pt idx="201">
                  <c:v>143.491812047601</c:v>
                </c:pt>
                <c:pt idx="202">
                  <c:v>145.94530064249199</c:v>
                </c:pt>
                <c:pt idx="203">
                  <c:v>148.01445636394999</c:v>
                </c:pt>
                <c:pt idx="204">
                  <c:v>150.47827381618299</c:v>
                </c:pt>
                <c:pt idx="205">
                  <c:v>149.69687312753101</c:v>
                </c:pt>
                <c:pt idx="206">
                  <c:v>150.36361150463799</c:v>
                </c:pt>
                <c:pt idx="207">
                  <c:v>150.860245790318</c:v>
                </c:pt>
                <c:pt idx="208">
                  <c:v>153.43889422884999</c:v>
                </c:pt>
                <c:pt idx="209">
                  <c:v>154.41328134576</c:v>
                </c:pt>
                <c:pt idx="210">
                  <c:v>156.484200948206</c:v>
                </c:pt>
                <c:pt idx="211">
                  <c:v>157.65032640255799</c:v>
                </c:pt>
                <c:pt idx="212">
                  <c:v>158.60743619160399</c:v>
                </c:pt>
                <c:pt idx="213">
                  <c:v>156.757183880707</c:v>
                </c:pt>
                <c:pt idx="214">
                  <c:v>155.92839570938199</c:v>
                </c:pt>
                <c:pt idx="215">
                  <c:v>157.69862285214299</c:v>
                </c:pt>
                <c:pt idx="216">
                  <c:v>161.840954407602</c:v>
                </c:pt>
                <c:pt idx="217">
                  <c:v>165.865991794141</c:v>
                </c:pt>
                <c:pt idx="218">
                  <c:v>167.02304657262599</c:v>
                </c:pt>
                <c:pt idx="219">
                  <c:v>166.11963710801299</c:v>
                </c:pt>
                <c:pt idx="220">
                  <c:v>164.91741551959001</c:v>
                </c:pt>
                <c:pt idx="221">
                  <c:v>165.71777692594699</c:v>
                </c:pt>
                <c:pt idx="222">
                  <c:v>167.44530893687201</c:v>
                </c:pt>
                <c:pt idx="223">
                  <c:v>170.49272245565299</c:v>
                </c:pt>
                <c:pt idx="224">
                  <c:v>173.54705868754601</c:v>
                </c:pt>
                <c:pt idx="225">
                  <c:v>174.93961771289801</c:v>
                </c:pt>
                <c:pt idx="226">
                  <c:v>174.91020310715001</c:v>
                </c:pt>
                <c:pt idx="227">
                  <c:v>175.21058203360599</c:v>
                </c:pt>
                <c:pt idx="228">
                  <c:v>176.33563949697</c:v>
                </c:pt>
                <c:pt idx="229">
                  <c:v>179.07932319150399</c:v>
                </c:pt>
                <c:pt idx="230">
                  <c:v>181.58963789191401</c:v>
                </c:pt>
                <c:pt idx="231">
                  <c:v>183.27111272305399</c:v>
                </c:pt>
                <c:pt idx="232">
                  <c:v>184.95320004338001</c:v>
                </c:pt>
                <c:pt idx="233">
                  <c:v>185.75230686296601</c:v>
                </c:pt>
                <c:pt idx="234">
                  <c:v>186.58009763816801</c:v>
                </c:pt>
                <c:pt idx="235">
                  <c:v>188.103836257946</c:v>
                </c:pt>
                <c:pt idx="236">
                  <c:v>189.51631346894499</c:v>
                </c:pt>
                <c:pt idx="237">
                  <c:v>191.38437433657899</c:v>
                </c:pt>
                <c:pt idx="238">
                  <c:v>189.060792615791</c:v>
                </c:pt>
                <c:pt idx="239">
                  <c:v>189.83389561579301</c:v>
                </c:pt>
                <c:pt idx="240">
                  <c:v>192.04619857111501</c:v>
                </c:pt>
                <c:pt idx="241">
                  <c:v>199.828591457633</c:v>
                </c:pt>
                <c:pt idx="242">
                  <c:v>203.98996773473999</c:v>
                </c:pt>
                <c:pt idx="243">
                  <c:v>204.787418611118</c:v>
                </c:pt>
                <c:pt idx="244">
                  <c:v>200.74690334515799</c:v>
                </c:pt>
                <c:pt idx="245">
                  <c:v>199.03669899458299</c:v>
                </c:pt>
                <c:pt idx="246">
                  <c:v>202.53842162057899</c:v>
                </c:pt>
                <c:pt idx="247">
                  <c:v>209.564931197367</c:v>
                </c:pt>
                <c:pt idx="248">
                  <c:v>216.850558100585</c:v>
                </c:pt>
                <c:pt idx="249">
                  <c:v>218.13192585974801</c:v>
                </c:pt>
                <c:pt idx="250">
                  <c:v>215.04642614702701</c:v>
                </c:pt>
                <c:pt idx="251">
                  <c:v>210.789040968526</c:v>
                </c:pt>
                <c:pt idx="252">
                  <c:v>210.62767147902599</c:v>
                </c:pt>
                <c:pt idx="253">
                  <c:v>214.15576771251199</c:v>
                </c:pt>
                <c:pt idx="254">
                  <c:v>219.753336302739</c:v>
                </c:pt>
                <c:pt idx="255">
                  <c:v>220.868043409763</c:v>
                </c:pt>
                <c:pt idx="256">
                  <c:v>220.90748518480601</c:v>
                </c:pt>
                <c:pt idx="257">
                  <c:v>222.44268846547399</c:v>
                </c:pt>
                <c:pt idx="258">
                  <c:v>224.373286704229</c:v>
                </c:pt>
                <c:pt idx="259">
                  <c:v>225.618012771552</c:v>
                </c:pt>
                <c:pt idx="260">
                  <c:v>224.059394265674</c:v>
                </c:pt>
                <c:pt idx="261">
                  <c:v>221.58669006213</c:v>
                </c:pt>
                <c:pt idx="262">
                  <c:v>223.80356477267699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FF-4B59-B6ED-B8E9A441FC77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Segment'!$K$6:$K$268</c:f>
              <c:numCache>
                <c:formatCode>[$-409]mmm\-yy;@</c:formatCode>
                <c:ptCount val="26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</c:numCache>
            </c:numRef>
          </c:xVal>
          <c:yVal>
            <c:numRef>
              <c:f>'U.S. EW - By Segment'!$N$6:$N$268</c:f>
              <c:numCache>
                <c:formatCode>#,##0_);[Red]\(#,##0\)</c:formatCode>
                <c:ptCount val="263"/>
                <c:pt idx="0">
                  <c:v>76.067862594973505</c:v>
                </c:pt>
                <c:pt idx="1">
                  <c:v>76.243601764205295</c:v>
                </c:pt>
                <c:pt idx="2">
                  <c:v>76.211532813384494</c:v>
                </c:pt>
                <c:pt idx="3">
                  <c:v>77.109143487928606</c:v>
                </c:pt>
                <c:pt idx="4">
                  <c:v>78.172343358312503</c:v>
                </c:pt>
                <c:pt idx="5">
                  <c:v>79.6031139610282</c:v>
                </c:pt>
                <c:pt idx="6">
                  <c:v>79.3605030033454</c:v>
                </c:pt>
                <c:pt idx="7">
                  <c:v>78.796004698576098</c:v>
                </c:pt>
                <c:pt idx="8">
                  <c:v>78.233855617628194</c:v>
                </c:pt>
                <c:pt idx="9">
                  <c:v>79.396356661501102</c:v>
                </c:pt>
                <c:pt idx="10">
                  <c:v>81.004399671108104</c:v>
                </c:pt>
                <c:pt idx="11">
                  <c:v>82.364203498375502</c:v>
                </c:pt>
                <c:pt idx="12">
                  <c:v>82.721314947253504</c:v>
                </c:pt>
                <c:pt idx="13">
                  <c:v>82.905087480611797</c:v>
                </c:pt>
                <c:pt idx="14">
                  <c:v>83.327472485752693</c:v>
                </c:pt>
                <c:pt idx="15">
                  <c:v>84.439453696250794</c:v>
                </c:pt>
                <c:pt idx="16">
                  <c:v>85.487644871790906</c:v>
                </c:pt>
                <c:pt idx="17">
                  <c:v>86.538030327798296</c:v>
                </c:pt>
                <c:pt idx="18">
                  <c:v>86.792023194791</c:v>
                </c:pt>
                <c:pt idx="19">
                  <c:v>86.979653691978797</c:v>
                </c:pt>
                <c:pt idx="20">
                  <c:v>87.043374890079093</c:v>
                </c:pt>
                <c:pt idx="21">
                  <c:v>87.701131599102197</c:v>
                </c:pt>
                <c:pt idx="22">
                  <c:v>88.884469292159395</c:v>
                </c:pt>
                <c:pt idx="23">
                  <c:v>89.932955600850505</c:v>
                </c:pt>
                <c:pt idx="24">
                  <c:v>91.134714656562096</c:v>
                </c:pt>
                <c:pt idx="25">
                  <c:v>91.602665598009096</c:v>
                </c:pt>
                <c:pt idx="26">
                  <c:v>92.122814157588905</c:v>
                </c:pt>
                <c:pt idx="27">
                  <c:v>93.178199532094794</c:v>
                </c:pt>
                <c:pt idx="28">
                  <c:v>95.304256575366693</c:v>
                </c:pt>
                <c:pt idx="29">
                  <c:v>97.310266948310897</c:v>
                </c:pt>
                <c:pt idx="30">
                  <c:v>97.226541973076195</c:v>
                </c:pt>
                <c:pt idx="31">
                  <c:v>96.180591770139898</c:v>
                </c:pt>
                <c:pt idx="32">
                  <c:v>95.540092364527297</c:v>
                </c:pt>
                <c:pt idx="33">
                  <c:v>97.032441359962903</c:v>
                </c:pt>
                <c:pt idx="34">
                  <c:v>98.804850913336395</c:v>
                </c:pt>
                <c:pt idx="35">
                  <c:v>100</c:v>
                </c:pt>
                <c:pt idx="36">
                  <c:v>100.26764164706501</c:v>
                </c:pt>
                <c:pt idx="37">
                  <c:v>100.094855293272</c:v>
                </c:pt>
                <c:pt idx="38">
                  <c:v>99.815374051342403</c:v>
                </c:pt>
                <c:pt idx="39">
                  <c:v>99.725313155449498</c:v>
                </c:pt>
                <c:pt idx="40">
                  <c:v>100.267381179832</c:v>
                </c:pt>
                <c:pt idx="41">
                  <c:v>101.739100453145</c:v>
                </c:pt>
                <c:pt idx="42">
                  <c:v>103.515114505131</c:v>
                </c:pt>
                <c:pt idx="43">
                  <c:v>105.41712677689399</c:v>
                </c:pt>
                <c:pt idx="44">
                  <c:v>106.506660008559</c:v>
                </c:pt>
                <c:pt idx="45">
                  <c:v>106.358710079974</c:v>
                </c:pt>
                <c:pt idx="46">
                  <c:v>105.41185159888499</c:v>
                </c:pt>
                <c:pt idx="47">
                  <c:v>104.302999325496</c:v>
                </c:pt>
                <c:pt idx="48">
                  <c:v>105.029562941634</c:v>
                </c:pt>
                <c:pt idx="49">
                  <c:v>106.69281275528201</c:v>
                </c:pt>
                <c:pt idx="50">
                  <c:v>108.811175002659</c:v>
                </c:pt>
                <c:pt idx="51">
                  <c:v>109.768724836042</c:v>
                </c:pt>
                <c:pt idx="52">
                  <c:v>110.541151173025</c:v>
                </c:pt>
                <c:pt idx="53">
                  <c:v>111.095103480082</c:v>
                </c:pt>
                <c:pt idx="54">
                  <c:v>112.066291203601</c:v>
                </c:pt>
                <c:pt idx="55">
                  <c:v>112.9561373219</c:v>
                </c:pt>
                <c:pt idx="56">
                  <c:v>114.18400731226799</c:v>
                </c:pt>
                <c:pt idx="57">
                  <c:v>115.883738897789</c:v>
                </c:pt>
                <c:pt idx="58">
                  <c:v>118.04913289542699</c:v>
                </c:pt>
                <c:pt idx="59">
                  <c:v>119.59689825052899</c:v>
                </c:pt>
                <c:pt idx="60">
                  <c:v>119.82185502817499</c:v>
                </c:pt>
                <c:pt idx="61">
                  <c:v>119.530358979551</c:v>
                </c:pt>
                <c:pt idx="62">
                  <c:v>119.896219532429</c:v>
                </c:pt>
                <c:pt idx="63">
                  <c:v>121.404467160533</c:v>
                </c:pt>
                <c:pt idx="64">
                  <c:v>123.12689471348899</c:v>
                </c:pt>
                <c:pt idx="65">
                  <c:v>124.43327479906</c:v>
                </c:pt>
                <c:pt idx="66">
                  <c:v>125.835179038817</c:v>
                </c:pt>
                <c:pt idx="67">
                  <c:v>127.28346728127001</c:v>
                </c:pt>
                <c:pt idx="68">
                  <c:v>128.81006850283899</c:v>
                </c:pt>
                <c:pt idx="69">
                  <c:v>129.60047613595401</c:v>
                </c:pt>
                <c:pt idx="70">
                  <c:v>130.09920607491699</c:v>
                </c:pt>
                <c:pt idx="71">
                  <c:v>130.98622721528599</c:v>
                </c:pt>
                <c:pt idx="72">
                  <c:v>132.44538210303801</c:v>
                </c:pt>
                <c:pt idx="73">
                  <c:v>134.941542988739</c:v>
                </c:pt>
                <c:pt idx="74">
                  <c:v>137.18044347854601</c:v>
                </c:pt>
                <c:pt idx="75">
                  <c:v>139.824728418821</c:v>
                </c:pt>
                <c:pt idx="76">
                  <c:v>141.652700730032</c:v>
                </c:pt>
                <c:pt idx="77">
                  <c:v>144.036730196272</c:v>
                </c:pt>
                <c:pt idx="78">
                  <c:v>146.225898256427</c:v>
                </c:pt>
                <c:pt idx="79">
                  <c:v>148.669167831392</c:v>
                </c:pt>
                <c:pt idx="80">
                  <c:v>149.61825816676199</c:v>
                </c:pt>
                <c:pt idx="81">
                  <c:v>149.08494556735101</c:v>
                </c:pt>
                <c:pt idx="82">
                  <c:v>148.81138280671101</c:v>
                </c:pt>
                <c:pt idx="83">
                  <c:v>149.92421177091799</c:v>
                </c:pt>
                <c:pt idx="84">
                  <c:v>153.471716925739</c:v>
                </c:pt>
                <c:pt idx="85">
                  <c:v>157.47502530246399</c:v>
                </c:pt>
                <c:pt idx="86">
                  <c:v>161.38917130892301</c:v>
                </c:pt>
                <c:pt idx="87">
                  <c:v>163.93048212982001</c:v>
                </c:pt>
                <c:pt idx="88">
                  <c:v>165.75152416140301</c:v>
                </c:pt>
                <c:pt idx="89">
                  <c:v>167.30332309127499</c:v>
                </c:pt>
                <c:pt idx="90">
                  <c:v>168.76206246616599</c:v>
                </c:pt>
                <c:pt idx="91">
                  <c:v>170.96605074793499</c:v>
                </c:pt>
                <c:pt idx="92">
                  <c:v>172.059604182127</c:v>
                </c:pt>
                <c:pt idx="93">
                  <c:v>173.24447554739501</c:v>
                </c:pt>
                <c:pt idx="94">
                  <c:v>173.25627275735499</c:v>
                </c:pt>
                <c:pt idx="95">
                  <c:v>175.172781442944</c:v>
                </c:pt>
                <c:pt idx="96">
                  <c:v>177.09466191539099</c:v>
                </c:pt>
                <c:pt idx="97">
                  <c:v>179.75688517237</c:v>
                </c:pt>
                <c:pt idx="98">
                  <c:v>180.23708305448901</c:v>
                </c:pt>
                <c:pt idx="99">
                  <c:v>181.351924894376</c:v>
                </c:pt>
                <c:pt idx="100">
                  <c:v>182.25325204669701</c:v>
                </c:pt>
                <c:pt idx="101">
                  <c:v>184.12121938888399</c:v>
                </c:pt>
                <c:pt idx="102">
                  <c:v>184.21583157195701</c:v>
                </c:pt>
                <c:pt idx="103">
                  <c:v>183.38445532956999</c:v>
                </c:pt>
                <c:pt idx="104">
                  <c:v>181.114253796452</c:v>
                </c:pt>
                <c:pt idx="105">
                  <c:v>178.91882638849299</c:v>
                </c:pt>
                <c:pt idx="106">
                  <c:v>178.72077024403299</c:v>
                </c:pt>
                <c:pt idx="107">
                  <c:v>179.6816664829</c:v>
                </c:pt>
                <c:pt idx="108">
                  <c:v>182.64469210296801</c:v>
                </c:pt>
                <c:pt idx="109">
                  <c:v>184.790863509041</c:v>
                </c:pt>
                <c:pt idx="110">
                  <c:v>186.937259733611</c:v>
                </c:pt>
                <c:pt idx="111">
                  <c:v>188.44453208444199</c:v>
                </c:pt>
                <c:pt idx="112">
                  <c:v>188.990100310965</c:v>
                </c:pt>
                <c:pt idx="113">
                  <c:v>189.978481926775</c:v>
                </c:pt>
                <c:pt idx="114">
                  <c:v>190.08867156335401</c:v>
                </c:pt>
                <c:pt idx="115">
                  <c:v>191.323790540831</c:v>
                </c:pt>
                <c:pt idx="116">
                  <c:v>189.597726219283</c:v>
                </c:pt>
                <c:pt idx="117">
                  <c:v>186.38531467272401</c:v>
                </c:pt>
                <c:pt idx="118">
                  <c:v>183.228594960088</c:v>
                </c:pt>
                <c:pt idx="119">
                  <c:v>182.944775154957</c:v>
                </c:pt>
                <c:pt idx="120">
                  <c:v>184.90189342180301</c:v>
                </c:pt>
                <c:pt idx="121">
                  <c:v>184.80489710819199</c:v>
                </c:pt>
                <c:pt idx="122">
                  <c:v>182.152096571794</c:v>
                </c:pt>
                <c:pt idx="123">
                  <c:v>178.60588271838299</c:v>
                </c:pt>
                <c:pt idx="124">
                  <c:v>176.76341876727199</c:v>
                </c:pt>
                <c:pt idx="125">
                  <c:v>176.64721660713701</c:v>
                </c:pt>
                <c:pt idx="126">
                  <c:v>176.312121097231</c:v>
                </c:pt>
                <c:pt idx="127">
                  <c:v>175.66452939237999</c:v>
                </c:pt>
                <c:pt idx="128">
                  <c:v>171.88767162305601</c:v>
                </c:pt>
                <c:pt idx="129">
                  <c:v>168.49044290388599</c:v>
                </c:pt>
                <c:pt idx="130">
                  <c:v>162.218905578533</c:v>
                </c:pt>
                <c:pt idx="131">
                  <c:v>159.04686888146301</c:v>
                </c:pt>
                <c:pt idx="132">
                  <c:v>154.44478398425801</c:v>
                </c:pt>
                <c:pt idx="133">
                  <c:v>152.62606239428499</c:v>
                </c:pt>
                <c:pt idx="134">
                  <c:v>148.61787439298001</c:v>
                </c:pt>
                <c:pt idx="135">
                  <c:v>146.342343267046</c:v>
                </c:pt>
                <c:pt idx="136">
                  <c:v>144.468497574422</c:v>
                </c:pt>
                <c:pt idx="137">
                  <c:v>145.10910231021899</c:v>
                </c:pt>
                <c:pt idx="138">
                  <c:v>145.87266428351899</c:v>
                </c:pt>
                <c:pt idx="139">
                  <c:v>145.59767351678701</c:v>
                </c:pt>
                <c:pt idx="140">
                  <c:v>142.07930160552201</c:v>
                </c:pt>
                <c:pt idx="141">
                  <c:v>137.34879992464701</c:v>
                </c:pt>
                <c:pt idx="142">
                  <c:v>134.72853179927901</c:v>
                </c:pt>
                <c:pt idx="143">
                  <c:v>134.57074320352399</c:v>
                </c:pt>
                <c:pt idx="144">
                  <c:v>136.44398427655801</c:v>
                </c:pt>
                <c:pt idx="145">
                  <c:v>138.07359437176501</c:v>
                </c:pt>
                <c:pt idx="146">
                  <c:v>137.65761470631301</c:v>
                </c:pt>
                <c:pt idx="147">
                  <c:v>134.50881893086199</c:v>
                </c:pt>
                <c:pt idx="148">
                  <c:v>130.13548074022199</c:v>
                </c:pt>
                <c:pt idx="149">
                  <c:v>127.730063834593</c:v>
                </c:pt>
                <c:pt idx="150">
                  <c:v>128.35738817536</c:v>
                </c:pt>
                <c:pt idx="151">
                  <c:v>129.78350386947599</c:v>
                </c:pt>
                <c:pt idx="152">
                  <c:v>129.23754974405</c:v>
                </c:pt>
                <c:pt idx="153">
                  <c:v>126.81042147535899</c:v>
                </c:pt>
                <c:pt idx="154">
                  <c:v>124.69977956229</c:v>
                </c:pt>
                <c:pt idx="155">
                  <c:v>124.62970810732099</c:v>
                </c:pt>
                <c:pt idx="156">
                  <c:v>123.98802319789399</c:v>
                </c:pt>
                <c:pt idx="157">
                  <c:v>123.867920145675</c:v>
                </c:pt>
                <c:pt idx="158">
                  <c:v>123.16854224892801</c:v>
                </c:pt>
                <c:pt idx="159">
                  <c:v>124.049204780661</c:v>
                </c:pt>
                <c:pt idx="160">
                  <c:v>124.050764358601</c:v>
                </c:pt>
                <c:pt idx="161">
                  <c:v>123.71999177258</c:v>
                </c:pt>
                <c:pt idx="162">
                  <c:v>122.922441325587</c:v>
                </c:pt>
                <c:pt idx="163">
                  <c:v>123.982760823128</c:v>
                </c:pt>
                <c:pt idx="164">
                  <c:v>125.410518096045</c:v>
                </c:pt>
                <c:pt idx="165">
                  <c:v>126.584709405567</c:v>
                </c:pt>
                <c:pt idx="166">
                  <c:v>126.30518253474099</c:v>
                </c:pt>
                <c:pt idx="167">
                  <c:v>125.409486111449</c:v>
                </c:pt>
                <c:pt idx="168">
                  <c:v>123.990958867735</c:v>
                </c:pt>
                <c:pt idx="169">
                  <c:v>122.2772328753</c:v>
                </c:pt>
                <c:pt idx="170">
                  <c:v>122.676442069467</c:v>
                </c:pt>
                <c:pt idx="171">
                  <c:v>123.41817333892</c:v>
                </c:pt>
                <c:pt idx="172">
                  <c:v>125.434084068009</c:v>
                </c:pt>
                <c:pt idx="173">
                  <c:v>126.017274367947</c:v>
                </c:pt>
                <c:pt idx="174">
                  <c:v>126.96080866934901</c:v>
                </c:pt>
                <c:pt idx="175">
                  <c:v>127.493400640139</c:v>
                </c:pt>
                <c:pt idx="176">
                  <c:v>128.521600929312</c:v>
                </c:pt>
                <c:pt idx="177">
                  <c:v>130.291589455522</c:v>
                </c:pt>
                <c:pt idx="178">
                  <c:v>131.99140521220099</c:v>
                </c:pt>
                <c:pt idx="179">
                  <c:v>133.252449629279</c:v>
                </c:pt>
                <c:pt idx="180">
                  <c:v>132.425103181043</c:v>
                </c:pt>
                <c:pt idx="181">
                  <c:v>130.50560478331599</c:v>
                </c:pt>
                <c:pt idx="182">
                  <c:v>129.49467281264899</c:v>
                </c:pt>
                <c:pt idx="183">
                  <c:v>130.942851524118</c:v>
                </c:pt>
                <c:pt idx="184">
                  <c:v>133.81900287117099</c:v>
                </c:pt>
                <c:pt idx="185">
                  <c:v>136.82169400522901</c:v>
                </c:pt>
                <c:pt idx="186">
                  <c:v>138.57595998367401</c:v>
                </c:pt>
                <c:pt idx="187">
                  <c:v>139.327736415907</c:v>
                </c:pt>
                <c:pt idx="188">
                  <c:v>139.714864331445</c:v>
                </c:pt>
                <c:pt idx="189">
                  <c:v>139.59845520586899</c:v>
                </c:pt>
                <c:pt idx="190">
                  <c:v>140.18600818778799</c:v>
                </c:pt>
                <c:pt idx="191">
                  <c:v>141.73131475481901</c:v>
                </c:pt>
                <c:pt idx="192">
                  <c:v>144.38911574330999</c:v>
                </c:pt>
                <c:pt idx="193">
                  <c:v>145.576254470088</c:v>
                </c:pt>
                <c:pt idx="194">
                  <c:v>146.013009043012</c:v>
                </c:pt>
                <c:pt idx="195">
                  <c:v>145.78126643005399</c:v>
                </c:pt>
                <c:pt idx="196">
                  <c:v>147.72127982934899</c:v>
                </c:pt>
                <c:pt idx="197">
                  <c:v>149.812653868745</c:v>
                </c:pt>
                <c:pt idx="198">
                  <c:v>152.86917607839101</c:v>
                </c:pt>
                <c:pt idx="199">
                  <c:v>154.53733524272701</c:v>
                </c:pt>
                <c:pt idx="200">
                  <c:v>156.333530441915</c:v>
                </c:pt>
                <c:pt idx="201">
                  <c:v>156.86042700229601</c:v>
                </c:pt>
                <c:pt idx="202">
                  <c:v>157.72098681073501</c:v>
                </c:pt>
                <c:pt idx="203">
                  <c:v>157.93498777264099</c:v>
                </c:pt>
                <c:pt idx="204">
                  <c:v>159.19545902270201</c:v>
                </c:pt>
                <c:pt idx="205">
                  <c:v>159.830541244887</c:v>
                </c:pt>
                <c:pt idx="206">
                  <c:v>161.46693459809299</c:v>
                </c:pt>
                <c:pt idx="207">
                  <c:v>162.735160337069</c:v>
                </c:pt>
                <c:pt idx="208">
                  <c:v>165.39431096994099</c:v>
                </c:pt>
                <c:pt idx="209">
                  <c:v>167.83514519956299</c:v>
                </c:pt>
                <c:pt idx="210">
                  <c:v>170.186552946777</c:v>
                </c:pt>
                <c:pt idx="211">
                  <c:v>171.18033594860501</c:v>
                </c:pt>
                <c:pt idx="212">
                  <c:v>171.06978196325099</c:v>
                </c:pt>
                <c:pt idx="213">
                  <c:v>170.286389865578</c:v>
                </c:pt>
                <c:pt idx="214">
                  <c:v>170.70178092134299</c:v>
                </c:pt>
                <c:pt idx="215">
                  <c:v>172.37198216135701</c:v>
                </c:pt>
                <c:pt idx="216">
                  <c:v>175.896941837577</c:v>
                </c:pt>
                <c:pt idx="217">
                  <c:v>177.57877426425301</c:v>
                </c:pt>
                <c:pt idx="218">
                  <c:v>177.636212871314</c:v>
                </c:pt>
                <c:pt idx="219">
                  <c:v>175.89587352768999</c:v>
                </c:pt>
                <c:pt idx="220">
                  <c:v>177.15156297244101</c:v>
                </c:pt>
                <c:pt idx="221">
                  <c:v>179.56191724343199</c:v>
                </c:pt>
                <c:pt idx="222">
                  <c:v>184.55866766599999</c:v>
                </c:pt>
                <c:pt idx="223">
                  <c:v>186.904356029377</c:v>
                </c:pt>
                <c:pt idx="224">
                  <c:v>188.755515127504</c:v>
                </c:pt>
                <c:pt idx="225">
                  <c:v>187.78718648523</c:v>
                </c:pt>
                <c:pt idx="226">
                  <c:v>188.06587503539501</c:v>
                </c:pt>
                <c:pt idx="227">
                  <c:v>189.20836944734401</c:v>
                </c:pt>
                <c:pt idx="228">
                  <c:v>193.58316718640901</c:v>
                </c:pt>
                <c:pt idx="229">
                  <c:v>197.9169418287</c:v>
                </c:pt>
                <c:pt idx="230">
                  <c:v>201.23128495804301</c:v>
                </c:pt>
                <c:pt idx="231">
                  <c:v>203.876235947282</c:v>
                </c:pt>
                <c:pt idx="232">
                  <c:v>207.99594563722701</c:v>
                </c:pt>
                <c:pt idx="233">
                  <c:v>214.52664817169901</c:v>
                </c:pt>
                <c:pt idx="234">
                  <c:v>218.619631261824</c:v>
                </c:pt>
                <c:pt idx="235">
                  <c:v>218.76095551404799</c:v>
                </c:pt>
                <c:pt idx="236">
                  <c:v>216.777399380681</c:v>
                </c:pt>
                <c:pt idx="237">
                  <c:v>213.82546975512301</c:v>
                </c:pt>
                <c:pt idx="238">
                  <c:v>215.911597798202</c:v>
                </c:pt>
                <c:pt idx="239">
                  <c:v>219.276439796972</c:v>
                </c:pt>
                <c:pt idx="240">
                  <c:v>224.39928232519901</c:v>
                </c:pt>
                <c:pt idx="241">
                  <c:v>221.918365597318</c:v>
                </c:pt>
                <c:pt idx="242">
                  <c:v>217.61820619746999</c:v>
                </c:pt>
                <c:pt idx="243">
                  <c:v>215.229277359485</c:v>
                </c:pt>
                <c:pt idx="244">
                  <c:v>219.91742673360599</c:v>
                </c:pt>
                <c:pt idx="245">
                  <c:v>227.674529683853</c:v>
                </c:pt>
                <c:pt idx="246">
                  <c:v>232.24202531827299</c:v>
                </c:pt>
                <c:pt idx="247">
                  <c:v>232.20206081136999</c:v>
                </c:pt>
                <c:pt idx="248">
                  <c:v>229.77644370490799</c:v>
                </c:pt>
                <c:pt idx="249">
                  <c:v>230.40253819180401</c:v>
                </c:pt>
                <c:pt idx="250">
                  <c:v>233.93869907634601</c:v>
                </c:pt>
                <c:pt idx="251">
                  <c:v>237.045492288769</c:v>
                </c:pt>
                <c:pt idx="252">
                  <c:v>238.62576948900201</c:v>
                </c:pt>
                <c:pt idx="253">
                  <c:v>237.03935701890299</c:v>
                </c:pt>
                <c:pt idx="254">
                  <c:v>237.96022121327999</c:v>
                </c:pt>
                <c:pt idx="255">
                  <c:v>238.764910299218</c:v>
                </c:pt>
                <c:pt idx="256">
                  <c:v>239.97223445385401</c:v>
                </c:pt>
                <c:pt idx="257">
                  <c:v>239.85566255068201</c:v>
                </c:pt>
                <c:pt idx="258">
                  <c:v>240.44305133274599</c:v>
                </c:pt>
                <c:pt idx="259">
                  <c:v>242.86888190430801</c:v>
                </c:pt>
                <c:pt idx="260">
                  <c:v>246.330890865301</c:v>
                </c:pt>
                <c:pt idx="261">
                  <c:v>249.09139206381101</c:v>
                </c:pt>
                <c:pt idx="262">
                  <c:v>248.05935004485599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FF-4B59-B6ED-B8E9A441F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79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'National-NonDistress'!$P$6:$P$268</c:f>
              <c:numCache>
                <c:formatCode>[$-409]mmm\-yy;@</c:formatCode>
                <c:ptCount val="26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</c:numCache>
            </c:numRef>
          </c:xVal>
          <c:yVal>
            <c:numRef>
              <c:f>'National-NonDistress'!$Q$6:$Q$268</c:f>
              <c:numCache>
                <c:formatCode>_(* #,##0_);_(* \(#,##0\);_(* "-"??_);_(@_)</c:formatCode>
                <c:ptCount val="263"/>
                <c:pt idx="0">
                  <c:v>78.400790854935394</c:v>
                </c:pt>
                <c:pt idx="1">
                  <c:v>78.007381116226995</c:v>
                </c:pt>
                <c:pt idx="2">
                  <c:v>77.788768770448897</c:v>
                </c:pt>
                <c:pt idx="3">
                  <c:v>78.629379935299198</c:v>
                </c:pt>
                <c:pt idx="4">
                  <c:v>79.779971138004797</c:v>
                </c:pt>
                <c:pt idx="5">
                  <c:v>80.971161282007301</c:v>
                </c:pt>
                <c:pt idx="6">
                  <c:v>80.739789932433197</c:v>
                </c:pt>
                <c:pt idx="7">
                  <c:v>79.959515345687706</c:v>
                </c:pt>
                <c:pt idx="8">
                  <c:v>79.570419868214699</c:v>
                </c:pt>
                <c:pt idx="9">
                  <c:v>80.541784660512505</c:v>
                </c:pt>
                <c:pt idx="10">
                  <c:v>82.474279376787806</c:v>
                </c:pt>
                <c:pt idx="11">
                  <c:v>83.831166986621994</c:v>
                </c:pt>
                <c:pt idx="12">
                  <c:v>84.267326392394807</c:v>
                </c:pt>
                <c:pt idx="13">
                  <c:v>83.849351404370097</c:v>
                </c:pt>
                <c:pt idx="14">
                  <c:v>83.986283751809907</c:v>
                </c:pt>
                <c:pt idx="15">
                  <c:v>84.981277285435098</c:v>
                </c:pt>
                <c:pt idx="16">
                  <c:v>86.593492974227999</c:v>
                </c:pt>
                <c:pt idx="17">
                  <c:v>87.961173036830601</c:v>
                </c:pt>
                <c:pt idx="18">
                  <c:v>88.645444983824902</c:v>
                </c:pt>
                <c:pt idx="19">
                  <c:v>88.660289007136797</c:v>
                </c:pt>
                <c:pt idx="20">
                  <c:v>88.789718539786506</c:v>
                </c:pt>
                <c:pt idx="21">
                  <c:v>89.209524819739102</c:v>
                </c:pt>
                <c:pt idx="22">
                  <c:v>90.447289226686095</c:v>
                </c:pt>
                <c:pt idx="23">
                  <c:v>91.115119982588993</c:v>
                </c:pt>
                <c:pt idx="24">
                  <c:v>92.295049354112507</c:v>
                </c:pt>
                <c:pt idx="25">
                  <c:v>92.562944930122498</c:v>
                </c:pt>
                <c:pt idx="26">
                  <c:v>93.135548381495099</c:v>
                </c:pt>
                <c:pt idx="27">
                  <c:v>93.868142860864197</c:v>
                </c:pt>
                <c:pt idx="28">
                  <c:v>95.820181961864705</c:v>
                </c:pt>
                <c:pt idx="29">
                  <c:v>97.979239410284194</c:v>
                </c:pt>
                <c:pt idx="30">
                  <c:v>98.457958531922699</c:v>
                </c:pt>
                <c:pt idx="31">
                  <c:v>97.962299338167597</c:v>
                </c:pt>
                <c:pt idx="32">
                  <c:v>97.242685537848601</c:v>
                </c:pt>
                <c:pt idx="33">
                  <c:v>98.238798708353997</c:v>
                </c:pt>
                <c:pt idx="34">
                  <c:v>99.274574764598896</c:v>
                </c:pt>
                <c:pt idx="35">
                  <c:v>100</c:v>
                </c:pt>
                <c:pt idx="36">
                  <c:v>100.25341389185201</c:v>
                </c:pt>
                <c:pt idx="37">
                  <c:v>100.437592687361</c:v>
                </c:pt>
                <c:pt idx="38">
                  <c:v>100.531866076996</c:v>
                </c:pt>
                <c:pt idx="39">
                  <c:v>100.529608565347</c:v>
                </c:pt>
                <c:pt idx="40">
                  <c:v>100.83322416054099</c:v>
                </c:pt>
                <c:pt idx="41">
                  <c:v>102.06173601010499</c:v>
                </c:pt>
                <c:pt idx="42">
                  <c:v>103.74012744747699</c:v>
                </c:pt>
                <c:pt idx="43">
                  <c:v>105.74656360185099</c:v>
                </c:pt>
                <c:pt idx="44">
                  <c:v>106.800618702479</c:v>
                </c:pt>
                <c:pt idx="45">
                  <c:v>106.448121738232</c:v>
                </c:pt>
                <c:pt idx="46">
                  <c:v>105.314890418904</c:v>
                </c:pt>
                <c:pt idx="47">
                  <c:v>104.131353029308</c:v>
                </c:pt>
                <c:pt idx="48">
                  <c:v>104.66137392027601</c:v>
                </c:pt>
                <c:pt idx="49">
                  <c:v>105.986129338293</c:v>
                </c:pt>
                <c:pt idx="50">
                  <c:v>107.745362447407</c:v>
                </c:pt>
                <c:pt idx="51">
                  <c:v>108.52893239504699</c:v>
                </c:pt>
                <c:pt idx="52">
                  <c:v>109.137690031994</c:v>
                </c:pt>
                <c:pt idx="53">
                  <c:v>109.677632813477</c:v>
                </c:pt>
                <c:pt idx="54">
                  <c:v>110.739246756108</c:v>
                </c:pt>
                <c:pt idx="55">
                  <c:v>111.943137793971</c:v>
                </c:pt>
                <c:pt idx="56">
                  <c:v>113.386471354512</c:v>
                </c:pt>
                <c:pt idx="57">
                  <c:v>115.08577117753001</c:v>
                </c:pt>
                <c:pt idx="58">
                  <c:v>116.837452632137</c:v>
                </c:pt>
                <c:pt idx="59">
                  <c:v>117.85144074961801</c:v>
                </c:pt>
                <c:pt idx="60">
                  <c:v>117.81972389152</c:v>
                </c:pt>
                <c:pt idx="61">
                  <c:v>117.67586791042</c:v>
                </c:pt>
                <c:pt idx="62">
                  <c:v>118.486152398803</c:v>
                </c:pt>
                <c:pt idx="63">
                  <c:v>120.188610381049</c:v>
                </c:pt>
                <c:pt idx="64">
                  <c:v>121.817045321574</c:v>
                </c:pt>
                <c:pt idx="65">
                  <c:v>122.76079905724499</c:v>
                </c:pt>
                <c:pt idx="66">
                  <c:v>123.78636518396399</c:v>
                </c:pt>
                <c:pt idx="67">
                  <c:v>124.962815926887</c:v>
                </c:pt>
                <c:pt idx="68">
                  <c:v>126.414986718016</c:v>
                </c:pt>
                <c:pt idx="69">
                  <c:v>127.27682116295399</c:v>
                </c:pt>
                <c:pt idx="70">
                  <c:v>127.73796193637899</c:v>
                </c:pt>
                <c:pt idx="71">
                  <c:v>128.433581842259</c:v>
                </c:pt>
                <c:pt idx="72">
                  <c:v>129.790525452889</c:v>
                </c:pt>
                <c:pt idx="73">
                  <c:v>132.37067420384</c:v>
                </c:pt>
                <c:pt idx="74">
                  <c:v>134.77832108590499</c:v>
                </c:pt>
                <c:pt idx="75">
                  <c:v>137.36884250567499</c:v>
                </c:pt>
                <c:pt idx="76">
                  <c:v>138.93165772558299</c:v>
                </c:pt>
                <c:pt idx="77">
                  <c:v>140.99449631353701</c:v>
                </c:pt>
                <c:pt idx="78">
                  <c:v>142.898487371062</c:v>
                </c:pt>
                <c:pt idx="79">
                  <c:v>145.15546652711501</c:v>
                </c:pt>
                <c:pt idx="80">
                  <c:v>146.12709870948601</c:v>
                </c:pt>
                <c:pt idx="81">
                  <c:v>145.792173712096</c:v>
                </c:pt>
                <c:pt idx="82">
                  <c:v>145.404591173395</c:v>
                </c:pt>
                <c:pt idx="83">
                  <c:v>146.35461715787801</c:v>
                </c:pt>
                <c:pt idx="84">
                  <c:v>149.30740092709101</c:v>
                </c:pt>
                <c:pt idx="85">
                  <c:v>153.168166466933</c:v>
                </c:pt>
                <c:pt idx="86">
                  <c:v>156.741478878294</c:v>
                </c:pt>
                <c:pt idx="87">
                  <c:v>159.31047072916499</c:v>
                </c:pt>
                <c:pt idx="88">
                  <c:v>160.94018404878099</c:v>
                </c:pt>
                <c:pt idx="89">
                  <c:v>162.21476958397801</c:v>
                </c:pt>
                <c:pt idx="90">
                  <c:v>163.73307926128001</c:v>
                </c:pt>
                <c:pt idx="91">
                  <c:v>166.09393144438999</c:v>
                </c:pt>
                <c:pt idx="92">
                  <c:v>167.96690915759399</c:v>
                </c:pt>
                <c:pt idx="93">
                  <c:v>169.19670887802499</c:v>
                </c:pt>
                <c:pt idx="94">
                  <c:v>169.10342508311501</c:v>
                </c:pt>
                <c:pt idx="95">
                  <c:v>170.34299488516899</c:v>
                </c:pt>
                <c:pt idx="96">
                  <c:v>172.045319034047</c:v>
                </c:pt>
                <c:pt idx="97">
                  <c:v>174.744903588048</c:v>
                </c:pt>
                <c:pt idx="98">
                  <c:v>175.49191476014499</c:v>
                </c:pt>
                <c:pt idx="99">
                  <c:v>176.83215799060201</c:v>
                </c:pt>
                <c:pt idx="100">
                  <c:v>177.54080978545699</c:v>
                </c:pt>
                <c:pt idx="101">
                  <c:v>179.19811330963299</c:v>
                </c:pt>
                <c:pt idx="102">
                  <c:v>178.91059258912901</c:v>
                </c:pt>
                <c:pt idx="103">
                  <c:v>178.291036800603</c:v>
                </c:pt>
                <c:pt idx="104">
                  <c:v>176.335687107702</c:v>
                </c:pt>
                <c:pt idx="105">
                  <c:v>175.029461978993</c:v>
                </c:pt>
                <c:pt idx="106">
                  <c:v>175.25275410397899</c:v>
                </c:pt>
                <c:pt idx="107">
                  <c:v>176.87869708073001</c:v>
                </c:pt>
                <c:pt idx="108">
                  <c:v>179.747710750203</c:v>
                </c:pt>
                <c:pt idx="109">
                  <c:v>181.98771462561399</c:v>
                </c:pt>
                <c:pt idx="110">
                  <c:v>183.569797893942</c:v>
                </c:pt>
                <c:pt idx="111">
                  <c:v>185.09643555914101</c:v>
                </c:pt>
                <c:pt idx="112">
                  <c:v>185.412667967826</c:v>
                </c:pt>
                <c:pt idx="113">
                  <c:v>186.685067889685</c:v>
                </c:pt>
                <c:pt idx="114">
                  <c:v>186.817294081619</c:v>
                </c:pt>
                <c:pt idx="115">
                  <c:v>187.92910255334399</c:v>
                </c:pt>
                <c:pt idx="116">
                  <c:v>185.76034273293999</c:v>
                </c:pt>
                <c:pt idx="117">
                  <c:v>182.090934313888</c:v>
                </c:pt>
                <c:pt idx="118">
                  <c:v>178.43762204996699</c:v>
                </c:pt>
                <c:pt idx="119">
                  <c:v>178.008356146686</c:v>
                </c:pt>
                <c:pt idx="120">
                  <c:v>179.98506987596099</c:v>
                </c:pt>
                <c:pt idx="121">
                  <c:v>180.78080995511201</c:v>
                </c:pt>
                <c:pt idx="122">
                  <c:v>178.895697075047</c:v>
                </c:pt>
                <c:pt idx="123">
                  <c:v>175.66891247787299</c:v>
                </c:pt>
                <c:pt idx="124">
                  <c:v>173.365424724506</c:v>
                </c:pt>
                <c:pt idx="125">
                  <c:v>172.70229175666</c:v>
                </c:pt>
                <c:pt idx="126">
                  <c:v>172.35213087986401</c:v>
                </c:pt>
                <c:pt idx="127">
                  <c:v>172.070353898062</c:v>
                </c:pt>
                <c:pt idx="128">
                  <c:v>168.631930584559</c:v>
                </c:pt>
                <c:pt idx="129">
                  <c:v>164.842706358176</c:v>
                </c:pt>
                <c:pt idx="130">
                  <c:v>158.22541780510099</c:v>
                </c:pt>
                <c:pt idx="131">
                  <c:v>155.012474407919</c:v>
                </c:pt>
                <c:pt idx="132">
                  <c:v>150.83460794148499</c:v>
                </c:pt>
                <c:pt idx="133">
                  <c:v>148.886142612436</c:v>
                </c:pt>
                <c:pt idx="134">
                  <c:v>144.44090945476401</c:v>
                </c:pt>
                <c:pt idx="135">
                  <c:v>141.73347620840499</c:v>
                </c:pt>
                <c:pt idx="136">
                  <c:v>139.69948439861199</c:v>
                </c:pt>
                <c:pt idx="137">
                  <c:v>140.281023867117</c:v>
                </c:pt>
                <c:pt idx="138">
                  <c:v>140.64263435741199</c:v>
                </c:pt>
                <c:pt idx="139">
                  <c:v>139.60113489161299</c:v>
                </c:pt>
                <c:pt idx="140">
                  <c:v>135.45249235092399</c:v>
                </c:pt>
                <c:pt idx="141">
                  <c:v>130.68392975526501</c:v>
                </c:pt>
                <c:pt idx="142">
                  <c:v>128.74637829225</c:v>
                </c:pt>
                <c:pt idx="143">
                  <c:v>129.208780437233</c:v>
                </c:pt>
                <c:pt idx="144">
                  <c:v>131.33213123874299</c:v>
                </c:pt>
                <c:pt idx="145">
                  <c:v>132.55255761736601</c:v>
                </c:pt>
                <c:pt idx="146">
                  <c:v>132.07555996124901</c:v>
                </c:pt>
                <c:pt idx="147">
                  <c:v>129.57164001874699</c:v>
                </c:pt>
                <c:pt idx="148">
                  <c:v>126.109110935275</c:v>
                </c:pt>
                <c:pt idx="149">
                  <c:v>124.046629174711</c:v>
                </c:pt>
                <c:pt idx="150">
                  <c:v>123.975227510765</c:v>
                </c:pt>
                <c:pt idx="151">
                  <c:v>124.91747057592001</c:v>
                </c:pt>
                <c:pt idx="152">
                  <c:v>124.51664438133299</c:v>
                </c:pt>
                <c:pt idx="153">
                  <c:v>123.370012427538</c:v>
                </c:pt>
                <c:pt idx="154">
                  <c:v>122.460227805765</c:v>
                </c:pt>
                <c:pt idx="155">
                  <c:v>123.122512058813</c:v>
                </c:pt>
                <c:pt idx="156">
                  <c:v>122.42932333934</c:v>
                </c:pt>
                <c:pt idx="157">
                  <c:v>121.28373637444</c:v>
                </c:pt>
                <c:pt idx="158">
                  <c:v>119.88979102579501</c:v>
                </c:pt>
                <c:pt idx="159">
                  <c:v>120.291765656262</c:v>
                </c:pt>
                <c:pt idx="160">
                  <c:v>120.839337865236</c:v>
                </c:pt>
                <c:pt idx="161">
                  <c:v>120.91810493303799</c:v>
                </c:pt>
                <c:pt idx="162">
                  <c:v>120.690014307422</c:v>
                </c:pt>
                <c:pt idx="163">
                  <c:v>121.753154926924</c:v>
                </c:pt>
                <c:pt idx="164">
                  <c:v>123.256856623939</c:v>
                </c:pt>
                <c:pt idx="165">
                  <c:v>124.593198204988</c:v>
                </c:pt>
                <c:pt idx="166">
                  <c:v>124.501300554305</c:v>
                </c:pt>
                <c:pt idx="167">
                  <c:v>123.89561181398901</c:v>
                </c:pt>
                <c:pt idx="168">
                  <c:v>122.274325621456</c:v>
                </c:pt>
                <c:pt idx="169">
                  <c:v>120.529931458946</c:v>
                </c:pt>
                <c:pt idx="170">
                  <c:v>120.63128333672201</c:v>
                </c:pt>
                <c:pt idx="171">
                  <c:v>121.44573002590199</c:v>
                </c:pt>
                <c:pt idx="172">
                  <c:v>123.18918598922799</c:v>
                </c:pt>
                <c:pt idx="173">
                  <c:v>123.880760011462</c:v>
                </c:pt>
                <c:pt idx="174">
                  <c:v>125.02682961323301</c:v>
                </c:pt>
                <c:pt idx="175">
                  <c:v>125.984370987143</c:v>
                </c:pt>
                <c:pt idx="176">
                  <c:v>127.050030711709</c:v>
                </c:pt>
                <c:pt idx="177">
                  <c:v>128.50805246412301</c:v>
                </c:pt>
                <c:pt idx="178">
                  <c:v>129.63489014577101</c:v>
                </c:pt>
                <c:pt idx="179">
                  <c:v>130.74821585688801</c:v>
                </c:pt>
                <c:pt idx="180">
                  <c:v>129.966818605572</c:v>
                </c:pt>
                <c:pt idx="181">
                  <c:v>128.82213620181801</c:v>
                </c:pt>
                <c:pt idx="182">
                  <c:v>128.36130138657899</c:v>
                </c:pt>
                <c:pt idx="183">
                  <c:v>130.29774687500699</c:v>
                </c:pt>
                <c:pt idx="184">
                  <c:v>132.730669181406</c:v>
                </c:pt>
                <c:pt idx="185">
                  <c:v>135.158287674756</c:v>
                </c:pt>
                <c:pt idx="186">
                  <c:v>136.21745613737599</c:v>
                </c:pt>
                <c:pt idx="187">
                  <c:v>136.97253991512801</c:v>
                </c:pt>
                <c:pt idx="188">
                  <c:v>137.55292369593599</c:v>
                </c:pt>
                <c:pt idx="189">
                  <c:v>137.87725696456101</c:v>
                </c:pt>
                <c:pt idx="190">
                  <c:v>138.62014948582799</c:v>
                </c:pt>
                <c:pt idx="191">
                  <c:v>139.99436006725699</c:v>
                </c:pt>
                <c:pt idx="192">
                  <c:v>142.504827893201</c:v>
                </c:pt>
                <c:pt idx="193">
                  <c:v>143.74603176465999</c:v>
                </c:pt>
                <c:pt idx="194">
                  <c:v>144.46808623995</c:v>
                </c:pt>
                <c:pt idx="195">
                  <c:v>144.472724597346</c:v>
                </c:pt>
                <c:pt idx="196">
                  <c:v>146.34719029682401</c:v>
                </c:pt>
                <c:pt idx="197">
                  <c:v>148.238873476983</c:v>
                </c:pt>
                <c:pt idx="198">
                  <c:v>150.89743625218799</c:v>
                </c:pt>
                <c:pt idx="199">
                  <c:v>152.43611834665299</c:v>
                </c:pt>
                <c:pt idx="200">
                  <c:v>154.24885845138601</c:v>
                </c:pt>
                <c:pt idx="201">
                  <c:v>155.044113040924</c:v>
                </c:pt>
                <c:pt idx="202">
                  <c:v>156.273992665284</c:v>
                </c:pt>
                <c:pt idx="203">
                  <c:v>156.84157615354701</c:v>
                </c:pt>
                <c:pt idx="204">
                  <c:v>158.28492437192199</c:v>
                </c:pt>
                <c:pt idx="205">
                  <c:v>158.54930569414199</c:v>
                </c:pt>
                <c:pt idx="206">
                  <c:v>159.96466716698399</c:v>
                </c:pt>
                <c:pt idx="207">
                  <c:v>161.017523278048</c:v>
                </c:pt>
                <c:pt idx="208">
                  <c:v>163.740800755089</c:v>
                </c:pt>
                <c:pt idx="209">
                  <c:v>165.99115384501701</c:v>
                </c:pt>
                <c:pt idx="210">
                  <c:v>168.345292398026</c:v>
                </c:pt>
                <c:pt idx="211">
                  <c:v>169.344253664446</c:v>
                </c:pt>
                <c:pt idx="212">
                  <c:v>169.41546219768401</c:v>
                </c:pt>
                <c:pt idx="213">
                  <c:v>168.433322904997</c:v>
                </c:pt>
                <c:pt idx="214">
                  <c:v>168.61389473303601</c:v>
                </c:pt>
                <c:pt idx="215">
                  <c:v>170.321279756613</c:v>
                </c:pt>
                <c:pt idx="216">
                  <c:v>173.95274095685099</c:v>
                </c:pt>
                <c:pt idx="217">
                  <c:v>176.02680856302899</c:v>
                </c:pt>
                <c:pt idx="218">
                  <c:v>176.150533372458</c:v>
                </c:pt>
                <c:pt idx="219">
                  <c:v>174.52874242598301</c:v>
                </c:pt>
                <c:pt idx="220">
                  <c:v>175.397154744852</c:v>
                </c:pt>
                <c:pt idx="221">
                  <c:v>177.58340994076201</c:v>
                </c:pt>
                <c:pt idx="222">
                  <c:v>182.01822771616301</c:v>
                </c:pt>
                <c:pt idx="223">
                  <c:v>184.57220655177201</c:v>
                </c:pt>
                <c:pt idx="224">
                  <c:v>186.68707067518801</c:v>
                </c:pt>
                <c:pt idx="225">
                  <c:v>186.19659171339401</c:v>
                </c:pt>
                <c:pt idx="226">
                  <c:v>186.40349712611399</c:v>
                </c:pt>
                <c:pt idx="227">
                  <c:v>187.38076267183999</c:v>
                </c:pt>
                <c:pt idx="228">
                  <c:v>191.11282114570599</c:v>
                </c:pt>
                <c:pt idx="229">
                  <c:v>195.16750107941601</c:v>
                </c:pt>
                <c:pt idx="230">
                  <c:v>198.352958677565</c:v>
                </c:pt>
                <c:pt idx="231">
                  <c:v>200.77871102578101</c:v>
                </c:pt>
                <c:pt idx="232">
                  <c:v>204.15752275373001</c:v>
                </c:pt>
                <c:pt idx="233">
                  <c:v>209.14754671188601</c:v>
                </c:pt>
                <c:pt idx="234">
                  <c:v>212.34357669868601</c:v>
                </c:pt>
                <c:pt idx="235">
                  <c:v>212.96200480699099</c:v>
                </c:pt>
                <c:pt idx="236">
                  <c:v>211.97780639713</c:v>
                </c:pt>
                <c:pt idx="237">
                  <c:v>210.28248022261999</c:v>
                </c:pt>
                <c:pt idx="238">
                  <c:v>211.36495160783301</c:v>
                </c:pt>
                <c:pt idx="239">
                  <c:v>214.02439286883001</c:v>
                </c:pt>
                <c:pt idx="240">
                  <c:v>218.47264739072699</c:v>
                </c:pt>
                <c:pt idx="241">
                  <c:v>218.38393261878201</c:v>
                </c:pt>
                <c:pt idx="242">
                  <c:v>216.05151731473899</c:v>
                </c:pt>
                <c:pt idx="243">
                  <c:v>214.09708800395401</c:v>
                </c:pt>
                <c:pt idx="244">
                  <c:v>217.19723864951399</c:v>
                </c:pt>
                <c:pt idx="245">
                  <c:v>222.83590320806599</c:v>
                </c:pt>
                <c:pt idx="246">
                  <c:v>227.08226595127701</c:v>
                </c:pt>
                <c:pt idx="247">
                  <c:v>228.54285985717399</c:v>
                </c:pt>
                <c:pt idx="248">
                  <c:v>228.30588413009599</c:v>
                </c:pt>
                <c:pt idx="249">
                  <c:v>229.134543312886</c:v>
                </c:pt>
                <c:pt idx="250">
                  <c:v>231.293497798186</c:v>
                </c:pt>
                <c:pt idx="251">
                  <c:v>232.59092765819699</c:v>
                </c:pt>
                <c:pt idx="252">
                  <c:v>233.90874623670601</c:v>
                </c:pt>
                <c:pt idx="253">
                  <c:v>233.47457140483499</c:v>
                </c:pt>
                <c:pt idx="254">
                  <c:v>235.451235264877</c:v>
                </c:pt>
                <c:pt idx="255">
                  <c:v>236.287374663657</c:v>
                </c:pt>
                <c:pt idx="256">
                  <c:v>237.36172554650901</c:v>
                </c:pt>
                <c:pt idx="257">
                  <c:v>237.66651510098899</c:v>
                </c:pt>
                <c:pt idx="258">
                  <c:v>238.69913421584701</c:v>
                </c:pt>
                <c:pt idx="259">
                  <c:v>240.768172993782</c:v>
                </c:pt>
                <c:pt idx="260">
                  <c:v>243.38037856176501</c:v>
                </c:pt>
                <c:pt idx="261">
                  <c:v>244.864207751403</c:v>
                </c:pt>
                <c:pt idx="262">
                  <c:v>244.486414112776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E8-48CD-AEA5-E43EECB7FE1B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'National-NonDistress'!$U$6:$U$100</c:f>
              <c:numCache>
                <c:formatCode>#,##0_);[Red]\(#,##0\)</c:formatCode>
                <c:ptCount val="95"/>
                <c:pt idx="0">
                  <c:v>63.768173375320004</c:v>
                </c:pt>
                <c:pt idx="1">
                  <c:v>63.943500566229403</c:v>
                </c:pt>
                <c:pt idx="2">
                  <c:v>66.297280334628198</c:v>
                </c:pt>
                <c:pt idx="3">
                  <c:v>68.781798583954895</c:v>
                </c:pt>
                <c:pt idx="4">
                  <c:v>68.951323917914706</c:v>
                </c:pt>
                <c:pt idx="5">
                  <c:v>71.502038578290495</c:v>
                </c:pt>
                <c:pt idx="6">
                  <c:v>73.494480107673098</c:v>
                </c:pt>
                <c:pt idx="7">
                  <c:v>78.312936996370496</c:v>
                </c:pt>
                <c:pt idx="8">
                  <c:v>77.214321952358802</c:v>
                </c:pt>
                <c:pt idx="9">
                  <c:v>80.551773546058499</c:v>
                </c:pt>
                <c:pt idx="10">
                  <c:v>79.474934617314005</c:v>
                </c:pt>
                <c:pt idx="11">
                  <c:v>84.050350883480505</c:v>
                </c:pt>
                <c:pt idx="12">
                  <c:v>83.398304215330199</c:v>
                </c:pt>
                <c:pt idx="13">
                  <c:v>87.405088768375407</c:v>
                </c:pt>
                <c:pt idx="14">
                  <c:v>88.615185434109904</c:v>
                </c:pt>
                <c:pt idx="15">
                  <c:v>90.511453267333707</c:v>
                </c:pt>
                <c:pt idx="16">
                  <c:v>92.654736946166494</c:v>
                </c:pt>
                <c:pt idx="17">
                  <c:v>97.285447622244405</c:v>
                </c:pt>
                <c:pt idx="18">
                  <c:v>96.8277391636625</c:v>
                </c:pt>
                <c:pt idx="19">
                  <c:v>100</c:v>
                </c:pt>
                <c:pt idx="20">
                  <c:v>100.021037422319</c:v>
                </c:pt>
                <c:pt idx="21">
                  <c:v>101.43159894956599</c:v>
                </c:pt>
                <c:pt idx="22">
                  <c:v>106.335806121556</c:v>
                </c:pt>
                <c:pt idx="23">
                  <c:v>103.28289340685301</c:v>
                </c:pt>
                <c:pt idx="24">
                  <c:v>107.303962227395</c:v>
                </c:pt>
                <c:pt idx="25">
                  <c:v>109.182755231748</c:v>
                </c:pt>
                <c:pt idx="26">
                  <c:v>113.068514853075</c:v>
                </c:pt>
                <c:pt idx="27">
                  <c:v>116.927549926808</c:v>
                </c:pt>
                <c:pt idx="28">
                  <c:v>118.256979579982</c:v>
                </c:pt>
                <c:pt idx="29">
                  <c:v>122.15422072051901</c:v>
                </c:pt>
                <c:pt idx="30">
                  <c:v>125.788658302973</c:v>
                </c:pt>
                <c:pt idx="31">
                  <c:v>128.44526331436899</c:v>
                </c:pt>
                <c:pt idx="32">
                  <c:v>133.76516433722699</c:v>
                </c:pt>
                <c:pt idx="33">
                  <c:v>140.559836724387</c:v>
                </c:pt>
                <c:pt idx="34">
                  <c:v>144.79226038817399</c:v>
                </c:pt>
                <c:pt idx="35">
                  <c:v>144.99137529513001</c:v>
                </c:pt>
                <c:pt idx="36">
                  <c:v>155.381925923886</c:v>
                </c:pt>
                <c:pt idx="37">
                  <c:v>160.587757439255</c:v>
                </c:pt>
                <c:pt idx="38">
                  <c:v>164.949209491229</c:v>
                </c:pt>
                <c:pt idx="39">
                  <c:v>167.22507877282001</c:v>
                </c:pt>
                <c:pt idx="40">
                  <c:v>171.678010001514</c:v>
                </c:pt>
                <c:pt idx="41">
                  <c:v>176.33844407622999</c:v>
                </c:pt>
                <c:pt idx="42">
                  <c:v>175.80502477282701</c:v>
                </c:pt>
                <c:pt idx="43">
                  <c:v>175.22674126495701</c:v>
                </c:pt>
                <c:pt idx="44">
                  <c:v>181.52616495480299</c:v>
                </c:pt>
                <c:pt idx="45">
                  <c:v>185.016159307789</c:v>
                </c:pt>
                <c:pt idx="46">
                  <c:v>186.013580964282</c:v>
                </c:pt>
                <c:pt idx="47">
                  <c:v>177.7932238395</c:v>
                </c:pt>
                <c:pt idx="48">
                  <c:v>180.99733721848801</c:v>
                </c:pt>
                <c:pt idx="49">
                  <c:v>175.22359515333599</c:v>
                </c:pt>
                <c:pt idx="50">
                  <c:v>173.51551411425601</c:v>
                </c:pt>
                <c:pt idx="51">
                  <c:v>160.145529304967</c:v>
                </c:pt>
                <c:pt idx="52">
                  <c:v>148.183575167968</c:v>
                </c:pt>
                <c:pt idx="53">
                  <c:v>147.44918121492</c:v>
                </c:pt>
                <c:pt idx="54">
                  <c:v>140.28891704637999</c:v>
                </c:pt>
                <c:pt idx="55">
                  <c:v>136.201132430917</c:v>
                </c:pt>
                <c:pt idx="56">
                  <c:v>138.31811034635899</c:v>
                </c:pt>
                <c:pt idx="57">
                  <c:v>131.02842149560701</c:v>
                </c:pt>
                <c:pt idx="58">
                  <c:v>132.06250256182099</c:v>
                </c:pt>
                <c:pt idx="59">
                  <c:v>132.29468549327899</c:v>
                </c:pt>
                <c:pt idx="60">
                  <c:v>128.19734120711999</c:v>
                </c:pt>
                <c:pt idx="61">
                  <c:v>130.20569360045701</c:v>
                </c:pt>
                <c:pt idx="62">
                  <c:v>132.942337429004</c:v>
                </c:pt>
                <c:pt idx="63">
                  <c:v>133.68521958220299</c:v>
                </c:pt>
                <c:pt idx="64">
                  <c:v>130.55257602553999</c:v>
                </c:pt>
                <c:pt idx="65">
                  <c:v>135.16067615417401</c:v>
                </c:pt>
                <c:pt idx="66">
                  <c:v>137.07770331158099</c:v>
                </c:pt>
                <c:pt idx="67">
                  <c:v>142.670674289727</c:v>
                </c:pt>
                <c:pt idx="68">
                  <c:v>137.83195228427601</c:v>
                </c:pt>
                <c:pt idx="69">
                  <c:v>147.71849364511101</c:v>
                </c:pt>
                <c:pt idx="70">
                  <c:v>148.99875532987201</c:v>
                </c:pt>
                <c:pt idx="71">
                  <c:v>153.49718107013899</c:v>
                </c:pt>
                <c:pt idx="72">
                  <c:v>157.63550852908301</c:v>
                </c:pt>
                <c:pt idx="73">
                  <c:v>161.01398426209701</c:v>
                </c:pt>
                <c:pt idx="74">
                  <c:v>166.49322081571401</c:v>
                </c:pt>
                <c:pt idx="75">
                  <c:v>170.079683335205</c:v>
                </c:pt>
                <c:pt idx="76">
                  <c:v>173.71318373453801</c:v>
                </c:pt>
                <c:pt idx="77">
                  <c:v>178.83195083463801</c:v>
                </c:pt>
                <c:pt idx="78">
                  <c:v>183.04439310245399</c:v>
                </c:pt>
                <c:pt idx="79">
                  <c:v>183.92311042683599</c:v>
                </c:pt>
                <c:pt idx="80">
                  <c:v>189.97615993338599</c:v>
                </c:pt>
                <c:pt idx="81">
                  <c:v>191.98031464556701</c:v>
                </c:pt>
                <c:pt idx="82">
                  <c:v>199.95342415804001</c:v>
                </c:pt>
                <c:pt idx="83">
                  <c:v>201.92482953218001</c:v>
                </c:pt>
                <c:pt idx="84">
                  <c:v>211.54676631170901</c:v>
                </c:pt>
                <c:pt idx="85">
                  <c:v>223.678292498616</c:v>
                </c:pt>
                <c:pt idx="86">
                  <c:v>226.81953134238501</c:v>
                </c:pt>
                <c:pt idx="87">
                  <c:v>230.04374615824</c:v>
                </c:pt>
                <c:pt idx="88">
                  <c:v>231.45644775788301</c:v>
                </c:pt>
                <c:pt idx="89">
                  <c:v>239.03607466589301</c:v>
                </c:pt>
                <c:pt idx="90">
                  <c:v>243.52477414531</c:v>
                </c:pt>
                <c:pt idx="91">
                  <c:v>248.26960387710099</c:v>
                </c:pt>
                <c:pt idx="92">
                  <c:v>251.69860742714499</c:v>
                </c:pt>
                <c:pt idx="93">
                  <c:v>254.52805847313701</c:v>
                </c:pt>
                <c:pt idx="94">
                  <c:v>260.25926302416298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E8-48CD-AEA5-E43EECB7F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79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'National-NonDistress'!$P$6:$P$268</c:f>
              <c:numCache>
                <c:formatCode>[$-409]mmm\-yy;@</c:formatCode>
                <c:ptCount val="26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</c:numCache>
            </c:numRef>
          </c:xVal>
          <c:yVal>
            <c:numRef>
              <c:f>'National-NonDistress'!$R$6:$R$268</c:f>
              <c:numCache>
                <c:formatCode>#,##0_);[Red]\(#,##0\)</c:formatCode>
                <c:ptCount val="263"/>
                <c:pt idx="0">
                  <c:v>84.805142060691907</c:v>
                </c:pt>
                <c:pt idx="1">
                  <c:v>83.476207033859595</c:v>
                </c:pt>
                <c:pt idx="2">
                  <c:v>82.935403912756001</c:v>
                </c:pt>
                <c:pt idx="3">
                  <c:v>83.578624754304599</c:v>
                </c:pt>
                <c:pt idx="4">
                  <c:v>84.611703192213795</c:v>
                </c:pt>
                <c:pt idx="5">
                  <c:v>84.776667622581897</c:v>
                </c:pt>
                <c:pt idx="6">
                  <c:v>85.028157061734206</c:v>
                </c:pt>
                <c:pt idx="7">
                  <c:v>84.093472694650004</c:v>
                </c:pt>
                <c:pt idx="8">
                  <c:v>84.923858250334803</c:v>
                </c:pt>
                <c:pt idx="9">
                  <c:v>85.249322415518506</c:v>
                </c:pt>
                <c:pt idx="10">
                  <c:v>88.870058446388299</c:v>
                </c:pt>
                <c:pt idx="11">
                  <c:v>90.521792697727605</c:v>
                </c:pt>
                <c:pt idx="12">
                  <c:v>91.509179221200199</c:v>
                </c:pt>
                <c:pt idx="13">
                  <c:v>87.953822219523104</c:v>
                </c:pt>
                <c:pt idx="14">
                  <c:v>86.492454546108206</c:v>
                </c:pt>
                <c:pt idx="15">
                  <c:v>86.520506528998297</c:v>
                </c:pt>
                <c:pt idx="16">
                  <c:v>91.107887410507601</c:v>
                </c:pt>
                <c:pt idx="17">
                  <c:v>93.604569899944394</c:v>
                </c:pt>
                <c:pt idx="18">
                  <c:v>96.3571708070169</c:v>
                </c:pt>
                <c:pt idx="19">
                  <c:v>95.123102611282704</c:v>
                </c:pt>
                <c:pt idx="20">
                  <c:v>95.289315871033807</c:v>
                </c:pt>
                <c:pt idx="21">
                  <c:v>93.935633103442996</c:v>
                </c:pt>
                <c:pt idx="22">
                  <c:v>95.885971555186401</c:v>
                </c:pt>
                <c:pt idx="23">
                  <c:v>95.7993158876791</c:v>
                </c:pt>
                <c:pt idx="24">
                  <c:v>98.0455323264854</c:v>
                </c:pt>
                <c:pt idx="25">
                  <c:v>97.463361361478704</c:v>
                </c:pt>
                <c:pt idx="26">
                  <c:v>97.955733871414907</c:v>
                </c:pt>
                <c:pt idx="27">
                  <c:v>96.706377517423505</c:v>
                </c:pt>
                <c:pt idx="28">
                  <c:v>98.058358023677499</c:v>
                </c:pt>
                <c:pt idx="29">
                  <c:v>101.054401147801</c:v>
                </c:pt>
                <c:pt idx="30">
                  <c:v>104.802138093913</c:v>
                </c:pt>
                <c:pt idx="31">
                  <c:v>106.19677360683301</c:v>
                </c:pt>
                <c:pt idx="32">
                  <c:v>104.567456928669</c:v>
                </c:pt>
                <c:pt idx="33">
                  <c:v>102.341545755095</c:v>
                </c:pt>
                <c:pt idx="34">
                  <c:v>100.625754209519</c:v>
                </c:pt>
                <c:pt idx="35">
                  <c:v>100</c:v>
                </c:pt>
                <c:pt idx="36">
                  <c:v>101.014338367555</c:v>
                </c:pt>
                <c:pt idx="37">
                  <c:v>103.08623184199</c:v>
                </c:pt>
                <c:pt idx="38">
                  <c:v>104.765123864971</c:v>
                </c:pt>
                <c:pt idx="39">
                  <c:v>104.164293703548</c:v>
                </c:pt>
                <c:pt idx="40">
                  <c:v>103.21606037274201</c:v>
                </c:pt>
                <c:pt idx="41">
                  <c:v>103.138722476254</c:v>
                </c:pt>
                <c:pt idx="42">
                  <c:v>105.380975660771</c:v>
                </c:pt>
                <c:pt idx="43">
                  <c:v>108.05901190153899</c:v>
                </c:pt>
                <c:pt idx="44">
                  <c:v>108.58792927110299</c:v>
                </c:pt>
                <c:pt idx="45">
                  <c:v>105.09351125497901</c:v>
                </c:pt>
                <c:pt idx="46">
                  <c:v>103.229168874732</c:v>
                </c:pt>
                <c:pt idx="47">
                  <c:v>102.138360874623</c:v>
                </c:pt>
                <c:pt idx="48">
                  <c:v>103.15386253269401</c:v>
                </c:pt>
                <c:pt idx="49">
                  <c:v>102.091384364269</c:v>
                </c:pt>
                <c:pt idx="50">
                  <c:v>100.946008265957</c:v>
                </c:pt>
                <c:pt idx="51">
                  <c:v>100.08498914830101</c:v>
                </c:pt>
                <c:pt idx="52">
                  <c:v>99.552238400751307</c:v>
                </c:pt>
                <c:pt idx="53">
                  <c:v>100.21956202739401</c:v>
                </c:pt>
                <c:pt idx="54">
                  <c:v>101.60140293635099</c:v>
                </c:pt>
                <c:pt idx="55">
                  <c:v>104.89076931242499</c:v>
                </c:pt>
                <c:pt idx="56">
                  <c:v>107.527947281808</c:v>
                </c:pt>
                <c:pt idx="57">
                  <c:v>109.84666057550901</c:v>
                </c:pt>
                <c:pt idx="58">
                  <c:v>109.65351408241</c:v>
                </c:pt>
                <c:pt idx="59">
                  <c:v>108.516733388807</c:v>
                </c:pt>
                <c:pt idx="60">
                  <c:v>107.237285425778</c:v>
                </c:pt>
                <c:pt idx="61">
                  <c:v>107.73334234757699</c:v>
                </c:pt>
                <c:pt idx="62">
                  <c:v>110.089014029439</c:v>
                </c:pt>
                <c:pt idx="63">
                  <c:v>112.18640752936599</c:v>
                </c:pt>
                <c:pt idx="64">
                  <c:v>113.237691206421</c:v>
                </c:pt>
                <c:pt idx="65">
                  <c:v>112.637652515715</c:v>
                </c:pt>
                <c:pt idx="66">
                  <c:v>112.398090532379</c:v>
                </c:pt>
                <c:pt idx="67">
                  <c:v>112.70957308918</c:v>
                </c:pt>
                <c:pt idx="68">
                  <c:v>114.08206922118001</c:v>
                </c:pt>
                <c:pt idx="69">
                  <c:v>115.293652999071</c:v>
                </c:pt>
                <c:pt idx="70">
                  <c:v>115.85190453792499</c:v>
                </c:pt>
                <c:pt idx="71">
                  <c:v>115.92280756729301</c:v>
                </c:pt>
                <c:pt idx="72">
                  <c:v>116.72182027103401</c:v>
                </c:pt>
                <c:pt idx="73">
                  <c:v>119.348751925347</c:v>
                </c:pt>
                <c:pt idx="74">
                  <c:v>122.275349533016</c:v>
                </c:pt>
                <c:pt idx="75">
                  <c:v>124.364195767886</c:v>
                </c:pt>
                <c:pt idx="76">
                  <c:v>124.993610528394</c:v>
                </c:pt>
                <c:pt idx="77">
                  <c:v>125.55529495834</c:v>
                </c:pt>
                <c:pt idx="78">
                  <c:v>126.21611792961799</c:v>
                </c:pt>
                <c:pt idx="79">
                  <c:v>127.776409906162</c:v>
                </c:pt>
                <c:pt idx="80">
                  <c:v>129.190731675368</c:v>
                </c:pt>
                <c:pt idx="81">
                  <c:v>130.56639591084701</c:v>
                </c:pt>
                <c:pt idx="82">
                  <c:v>130.070211993279</c:v>
                </c:pt>
                <c:pt idx="83">
                  <c:v>130.42436790540501</c:v>
                </c:pt>
                <c:pt idx="84">
                  <c:v>129.767984816432</c:v>
                </c:pt>
                <c:pt idx="85">
                  <c:v>132.55448261943999</c:v>
                </c:pt>
                <c:pt idx="86">
                  <c:v>134.62327265634599</c:v>
                </c:pt>
                <c:pt idx="87">
                  <c:v>137.96302495072999</c:v>
                </c:pt>
                <c:pt idx="88">
                  <c:v>139.751430302465</c:v>
                </c:pt>
                <c:pt idx="89">
                  <c:v>140.767551798677</c:v>
                </c:pt>
                <c:pt idx="90">
                  <c:v>143.164779627115</c:v>
                </c:pt>
                <c:pt idx="91">
                  <c:v>146.34538596093199</c:v>
                </c:pt>
                <c:pt idx="92">
                  <c:v>150.60162743376699</c:v>
                </c:pt>
                <c:pt idx="93">
                  <c:v>151.69150511370799</c:v>
                </c:pt>
                <c:pt idx="94">
                  <c:v>151.13435970024099</c:v>
                </c:pt>
                <c:pt idx="95">
                  <c:v>150.142372991173</c:v>
                </c:pt>
                <c:pt idx="96">
                  <c:v>150.49893076706499</c:v>
                </c:pt>
                <c:pt idx="97">
                  <c:v>152.44935184246901</c:v>
                </c:pt>
                <c:pt idx="98">
                  <c:v>153.278550843554</c:v>
                </c:pt>
                <c:pt idx="99">
                  <c:v>155.10214994766</c:v>
                </c:pt>
                <c:pt idx="100">
                  <c:v>155.20091485965901</c:v>
                </c:pt>
                <c:pt idx="101">
                  <c:v>156.50365085737201</c:v>
                </c:pt>
                <c:pt idx="102">
                  <c:v>155.61620499931601</c:v>
                </c:pt>
                <c:pt idx="103">
                  <c:v>156.338309974163</c:v>
                </c:pt>
                <c:pt idx="104">
                  <c:v>155.460578890893</c:v>
                </c:pt>
                <c:pt idx="105">
                  <c:v>156.99014243478501</c:v>
                </c:pt>
                <c:pt idx="106">
                  <c:v>158.27010072617901</c:v>
                </c:pt>
                <c:pt idx="107">
                  <c:v>162.117484670019</c:v>
                </c:pt>
                <c:pt idx="108">
                  <c:v>164.86076038208</c:v>
                </c:pt>
                <c:pt idx="109">
                  <c:v>167.731270284022</c:v>
                </c:pt>
                <c:pt idx="110">
                  <c:v>167.434995192917</c:v>
                </c:pt>
                <c:pt idx="111">
                  <c:v>168.72609124013201</c:v>
                </c:pt>
                <c:pt idx="112">
                  <c:v>168.01594911554</c:v>
                </c:pt>
                <c:pt idx="113">
                  <c:v>170.09568080149799</c:v>
                </c:pt>
                <c:pt idx="114">
                  <c:v>170.00423894696399</c:v>
                </c:pt>
                <c:pt idx="115">
                  <c:v>170.600069934087</c:v>
                </c:pt>
                <c:pt idx="116">
                  <c:v>166.564545641157</c:v>
                </c:pt>
                <c:pt idx="117">
                  <c:v>161.48155998127001</c:v>
                </c:pt>
                <c:pt idx="118">
                  <c:v>155.70116026307801</c:v>
                </c:pt>
                <c:pt idx="119">
                  <c:v>154.067811762476</c:v>
                </c:pt>
                <c:pt idx="120">
                  <c:v>154.98122478878801</c:v>
                </c:pt>
                <c:pt idx="121">
                  <c:v>159.921226379562</c:v>
                </c:pt>
                <c:pt idx="122">
                  <c:v>162.57784948469299</c:v>
                </c:pt>
                <c:pt idx="123">
                  <c:v>161.74755489247499</c:v>
                </c:pt>
                <c:pt idx="124">
                  <c:v>156.675631920966</c:v>
                </c:pt>
                <c:pt idx="125">
                  <c:v>152.84793958466599</c:v>
                </c:pt>
                <c:pt idx="126">
                  <c:v>152.39912631022599</c:v>
                </c:pt>
                <c:pt idx="127">
                  <c:v>154.26335585990299</c:v>
                </c:pt>
                <c:pt idx="128">
                  <c:v>152.47541947882999</c:v>
                </c:pt>
                <c:pt idx="129">
                  <c:v>145.33527521552</c:v>
                </c:pt>
                <c:pt idx="130">
                  <c:v>135.42076170729899</c:v>
                </c:pt>
                <c:pt idx="131">
                  <c:v>131.23152213761</c:v>
                </c:pt>
                <c:pt idx="132">
                  <c:v>129.53200864519599</c:v>
                </c:pt>
                <c:pt idx="133">
                  <c:v>127.446099887941</c:v>
                </c:pt>
                <c:pt idx="134">
                  <c:v>119.885566580459</c:v>
                </c:pt>
                <c:pt idx="135">
                  <c:v>114.482618459636</c:v>
                </c:pt>
                <c:pt idx="136">
                  <c:v>110.593388903022</c:v>
                </c:pt>
                <c:pt idx="137">
                  <c:v>111.466599790023</c:v>
                </c:pt>
                <c:pt idx="138">
                  <c:v>111.05946486344</c:v>
                </c:pt>
                <c:pt idx="139">
                  <c:v>109.143007077935</c:v>
                </c:pt>
                <c:pt idx="140">
                  <c:v>104.854549122108</c:v>
                </c:pt>
                <c:pt idx="141">
                  <c:v>100.98907803032699</c:v>
                </c:pt>
                <c:pt idx="142">
                  <c:v>101.016601783849</c:v>
                </c:pt>
                <c:pt idx="143">
                  <c:v>102.249512466862</c:v>
                </c:pt>
                <c:pt idx="144">
                  <c:v>103.392150371848</c:v>
                </c:pt>
                <c:pt idx="145">
                  <c:v>101.89563924577401</c:v>
                </c:pt>
                <c:pt idx="146">
                  <c:v>102.03369681765599</c:v>
                </c:pt>
                <c:pt idx="147">
                  <c:v>104.298769319511</c:v>
                </c:pt>
                <c:pt idx="148">
                  <c:v>106.283358405718</c:v>
                </c:pt>
                <c:pt idx="149">
                  <c:v>106.08785307995301</c:v>
                </c:pt>
                <c:pt idx="150">
                  <c:v>103.34601001354901</c:v>
                </c:pt>
                <c:pt idx="151">
                  <c:v>102.346576641277</c:v>
                </c:pt>
                <c:pt idx="152">
                  <c:v>102.977155402066</c:v>
                </c:pt>
                <c:pt idx="153">
                  <c:v>106.597090321943</c:v>
                </c:pt>
                <c:pt idx="154">
                  <c:v>110.173120581593</c:v>
                </c:pt>
                <c:pt idx="155">
                  <c:v>113.273053776685</c:v>
                </c:pt>
                <c:pt idx="156">
                  <c:v>112.42597826116</c:v>
                </c:pt>
                <c:pt idx="157">
                  <c:v>107.494364473956</c:v>
                </c:pt>
                <c:pt idx="158">
                  <c:v>103.488447430392</c:v>
                </c:pt>
                <c:pt idx="159">
                  <c:v>102.09794059661699</c:v>
                </c:pt>
                <c:pt idx="160">
                  <c:v>104.656672535543</c:v>
                </c:pt>
                <c:pt idx="161">
                  <c:v>106.50863963940201</c:v>
                </c:pt>
                <c:pt idx="162">
                  <c:v>109.05686318602601</c:v>
                </c:pt>
                <c:pt idx="163">
                  <c:v>110.43192534466399</c:v>
                </c:pt>
                <c:pt idx="164">
                  <c:v>111.94259040302801</c:v>
                </c:pt>
                <c:pt idx="165">
                  <c:v>113.777596275044</c:v>
                </c:pt>
                <c:pt idx="166">
                  <c:v>114.121259933863</c:v>
                </c:pt>
                <c:pt idx="167">
                  <c:v>114.49238894995401</c:v>
                </c:pt>
                <c:pt idx="168">
                  <c:v>111.84537702331799</c:v>
                </c:pt>
                <c:pt idx="169">
                  <c:v>110.151443516272</c:v>
                </c:pt>
                <c:pt idx="170">
                  <c:v>109.367680861013</c:v>
                </c:pt>
                <c:pt idx="171">
                  <c:v>110.85223264651</c:v>
                </c:pt>
                <c:pt idx="172">
                  <c:v>111.757770549204</c:v>
                </c:pt>
                <c:pt idx="173">
                  <c:v>112.846699399893</c:v>
                </c:pt>
                <c:pt idx="174">
                  <c:v>114.76844124223</c:v>
                </c:pt>
                <c:pt idx="175">
                  <c:v>117.310886661493</c:v>
                </c:pt>
                <c:pt idx="176">
                  <c:v>118.424551078341</c:v>
                </c:pt>
                <c:pt idx="177">
                  <c:v>118.23637765858901</c:v>
                </c:pt>
                <c:pt idx="178">
                  <c:v>116.686829229857</c:v>
                </c:pt>
                <c:pt idx="179">
                  <c:v>117.053889150446</c:v>
                </c:pt>
                <c:pt idx="180">
                  <c:v>116.368526380722</c:v>
                </c:pt>
                <c:pt idx="181">
                  <c:v>119.235433422152</c:v>
                </c:pt>
                <c:pt idx="182">
                  <c:v>121.439896589998</c:v>
                </c:pt>
                <c:pt idx="183">
                  <c:v>125.458335127832</c:v>
                </c:pt>
                <c:pt idx="184">
                  <c:v>125.243146545858</c:v>
                </c:pt>
                <c:pt idx="185">
                  <c:v>124.84881984131999</c:v>
                </c:pt>
                <c:pt idx="186">
                  <c:v>123.127375786616</c:v>
                </c:pt>
                <c:pt idx="187">
                  <c:v>124.31116380272999</c:v>
                </c:pt>
                <c:pt idx="188">
                  <c:v>125.609259751941</c:v>
                </c:pt>
                <c:pt idx="189">
                  <c:v>127.44072520110601</c:v>
                </c:pt>
                <c:pt idx="190">
                  <c:v>128.46384495400801</c:v>
                </c:pt>
                <c:pt idx="191">
                  <c:v>129.33882179019901</c:v>
                </c:pt>
                <c:pt idx="192">
                  <c:v>131.414539292152</c:v>
                </c:pt>
                <c:pt idx="193">
                  <c:v>133.34036267259299</c:v>
                </c:pt>
                <c:pt idx="194">
                  <c:v>135.22353353685401</c:v>
                </c:pt>
                <c:pt idx="195">
                  <c:v>136.062252045702</c:v>
                </c:pt>
                <c:pt idx="196">
                  <c:v>137.232746413331</c:v>
                </c:pt>
                <c:pt idx="197">
                  <c:v>137.931227991405</c:v>
                </c:pt>
                <c:pt idx="198">
                  <c:v>138.78150373428599</c:v>
                </c:pt>
                <c:pt idx="199">
                  <c:v>139.95950419778299</c:v>
                </c:pt>
                <c:pt idx="200">
                  <c:v>141.75583094561301</c:v>
                </c:pt>
                <c:pt idx="201">
                  <c:v>143.491812047601</c:v>
                </c:pt>
                <c:pt idx="202">
                  <c:v>145.94530064249199</c:v>
                </c:pt>
                <c:pt idx="203">
                  <c:v>148.01445636394999</c:v>
                </c:pt>
                <c:pt idx="204">
                  <c:v>150.47827381618299</c:v>
                </c:pt>
                <c:pt idx="205">
                  <c:v>149.69687312753101</c:v>
                </c:pt>
                <c:pt idx="206">
                  <c:v>150.36361150463799</c:v>
                </c:pt>
                <c:pt idx="207">
                  <c:v>150.860245790318</c:v>
                </c:pt>
                <c:pt idx="208">
                  <c:v>153.43889422884999</c:v>
                </c:pt>
                <c:pt idx="209">
                  <c:v>154.41328134576</c:v>
                </c:pt>
                <c:pt idx="210">
                  <c:v>156.484200948206</c:v>
                </c:pt>
                <c:pt idx="211">
                  <c:v>157.65032640255799</c:v>
                </c:pt>
                <c:pt idx="212">
                  <c:v>158.60743619160399</c:v>
                </c:pt>
                <c:pt idx="213">
                  <c:v>156.757183880707</c:v>
                </c:pt>
                <c:pt idx="214">
                  <c:v>155.92839570938199</c:v>
                </c:pt>
                <c:pt idx="215">
                  <c:v>157.69862285214299</c:v>
                </c:pt>
                <c:pt idx="216">
                  <c:v>161.840954407602</c:v>
                </c:pt>
                <c:pt idx="217">
                  <c:v>165.865991794141</c:v>
                </c:pt>
                <c:pt idx="218">
                  <c:v>167.02304657262599</c:v>
                </c:pt>
                <c:pt idx="219">
                  <c:v>166.11963710801299</c:v>
                </c:pt>
                <c:pt idx="220">
                  <c:v>164.91741551959001</c:v>
                </c:pt>
                <c:pt idx="221">
                  <c:v>165.71777692594699</c:v>
                </c:pt>
                <c:pt idx="222">
                  <c:v>167.44530893687201</c:v>
                </c:pt>
                <c:pt idx="223">
                  <c:v>170.49272245565299</c:v>
                </c:pt>
                <c:pt idx="224">
                  <c:v>173.54705868754601</c:v>
                </c:pt>
                <c:pt idx="225">
                  <c:v>174.93961771289801</c:v>
                </c:pt>
                <c:pt idx="226">
                  <c:v>174.91020310715001</c:v>
                </c:pt>
                <c:pt idx="227">
                  <c:v>175.21058203360599</c:v>
                </c:pt>
                <c:pt idx="228">
                  <c:v>176.33563949697</c:v>
                </c:pt>
                <c:pt idx="229">
                  <c:v>179.07932319150399</c:v>
                </c:pt>
                <c:pt idx="230">
                  <c:v>181.58963789191401</c:v>
                </c:pt>
                <c:pt idx="231">
                  <c:v>183.27111272305399</c:v>
                </c:pt>
                <c:pt idx="232">
                  <c:v>184.95320004338001</c:v>
                </c:pt>
                <c:pt idx="233">
                  <c:v>185.75230686296601</c:v>
                </c:pt>
                <c:pt idx="234">
                  <c:v>186.58009763816801</c:v>
                </c:pt>
                <c:pt idx="235">
                  <c:v>188.103836257946</c:v>
                </c:pt>
                <c:pt idx="236">
                  <c:v>189.51631346894499</c:v>
                </c:pt>
                <c:pt idx="237">
                  <c:v>191.38437433657899</c:v>
                </c:pt>
                <c:pt idx="238">
                  <c:v>189.060792615791</c:v>
                </c:pt>
                <c:pt idx="239">
                  <c:v>189.83389561579301</c:v>
                </c:pt>
                <c:pt idx="240">
                  <c:v>192.04619857111501</c:v>
                </c:pt>
                <c:pt idx="241">
                  <c:v>199.828591457633</c:v>
                </c:pt>
                <c:pt idx="242">
                  <c:v>203.98996773473999</c:v>
                </c:pt>
                <c:pt idx="243">
                  <c:v>204.787418611118</c:v>
                </c:pt>
                <c:pt idx="244">
                  <c:v>200.74690334515799</c:v>
                </c:pt>
                <c:pt idx="245">
                  <c:v>199.03669899458299</c:v>
                </c:pt>
                <c:pt idx="246">
                  <c:v>202.53842162057899</c:v>
                </c:pt>
                <c:pt idx="247">
                  <c:v>209.564931197367</c:v>
                </c:pt>
                <c:pt idx="248">
                  <c:v>216.850558100585</c:v>
                </c:pt>
                <c:pt idx="249">
                  <c:v>218.13192585974801</c:v>
                </c:pt>
                <c:pt idx="250">
                  <c:v>215.04642614702701</c:v>
                </c:pt>
                <c:pt idx="251">
                  <c:v>210.789040968526</c:v>
                </c:pt>
                <c:pt idx="252">
                  <c:v>210.62767147902599</c:v>
                </c:pt>
                <c:pt idx="253">
                  <c:v>214.15576771251199</c:v>
                </c:pt>
                <c:pt idx="254">
                  <c:v>219.753336302739</c:v>
                </c:pt>
                <c:pt idx="255">
                  <c:v>220.868043409763</c:v>
                </c:pt>
                <c:pt idx="256">
                  <c:v>220.90748518480601</c:v>
                </c:pt>
                <c:pt idx="257">
                  <c:v>222.44268846547399</c:v>
                </c:pt>
                <c:pt idx="258">
                  <c:v>224.373286704229</c:v>
                </c:pt>
                <c:pt idx="259">
                  <c:v>225.618012771552</c:v>
                </c:pt>
                <c:pt idx="260">
                  <c:v>224.059394265674</c:v>
                </c:pt>
                <c:pt idx="261">
                  <c:v>221.58669006213</c:v>
                </c:pt>
                <c:pt idx="262">
                  <c:v>223.80356477267699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BC-409B-B5B9-1C598FE56638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'National-NonDistress'!$V$6:$V$100</c:f>
              <c:numCache>
                <c:formatCode>#,##0_);[Red]\(#,##0\)</c:formatCode>
                <c:ptCount val="95"/>
                <c:pt idx="0">
                  <c:v>64.832388461475801</c:v>
                </c:pt>
                <c:pt idx="1">
                  <c:v>62.972795092581897</c:v>
                </c:pt>
                <c:pt idx="2">
                  <c:v>68.756148320174006</c:v>
                </c:pt>
                <c:pt idx="3">
                  <c:v>73.086990814061906</c:v>
                </c:pt>
                <c:pt idx="4">
                  <c:v>71.399808948695394</c:v>
                </c:pt>
                <c:pt idx="5">
                  <c:v>74.732070647095199</c:v>
                </c:pt>
                <c:pt idx="6">
                  <c:v>79.443641716170106</c:v>
                </c:pt>
                <c:pt idx="7">
                  <c:v>84.554307803948802</c:v>
                </c:pt>
                <c:pt idx="8">
                  <c:v>82.549824008521597</c:v>
                </c:pt>
                <c:pt idx="9">
                  <c:v>84.428668434848106</c:v>
                </c:pt>
                <c:pt idx="10">
                  <c:v>84.544733555499306</c:v>
                </c:pt>
                <c:pt idx="11">
                  <c:v>91.095283960028596</c:v>
                </c:pt>
                <c:pt idx="12">
                  <c:v>86.190195579850197</c:v>
                </c:pt>
                <c:pt idx="13">
                  <c:v>92.722316039158002</c:v>
                </c:pt>
                <c:pt idx="14">
                  <c:v>95.237372506061405</c:v>
                </c:pt>
                <c:pt idx="15">
                  <c:v>94.821271574060901</c:v>
                </c:pt>
                <c:pt idx="16">
                  <c:v>96.882467042720805</c:v>
                </c:pt>
                <c:pt idx="17">
                  <c:v>101.064656458467</c:v>
                </c:pt>
                <c:pt idx="18">
                  <c:v>103.35097298479199</c:v>
                </c:pt>
                <c:pt idx="19">
                  <c:v>100</c:v>
                </c:pt>
                <c:pt idx="20">
                  <c:v>104.33472886734501</c:v>
                </c:pt>
                <c:pt idx="21">
                  <c:v>101.944490553484</c:v>
                </c:pt>
                <c:pt idx="22">
                  <c:v>108.342951899501</c:v>
                </c:pt>
                <c:pt idx="23">
                  <c:v>101.41170606975901</c:v>
                </c:pt>
                <c:pt idx="24">
                  <c:v>100.749089663479</c:v>
                </c:pt>
                <c:pt idx="25">
                  <c:v>99.678701611185204</c:v>
                </c:pt>
                <c:pt idx="26">
                  <c:v>107.831628182694</c:v>
                </c:pt>
                <c:pt idx="27">
                  <c:v>107.788538104144</c:v>
                </c:pt>
                <c:pt idx="28">
                  <c:v>110.74726629858699</c:v>
                </c:pt>
                <c:pt idx="29">
                  <c:v>112.427671409304</c:v>
                </c:pt>
                <c:pt idx="30">
                  <c:v>114.188011885332</c:v>
                </c:pt>
                <c:pt idx="31">
                  <c:v>115.873500500734</c:v>
                </c:pt>
                <c:pt idx="32">
                  <c:v>121.806814543738</c:v>
                </c:pt>
                <c:pt idx="33">
                  <c:v>125.609898953712</c:v>
                </c:pt>
                <c:pt idx="34">
                  <c:v>128.965880632633</c:v>
                </c:pt>
                <c:pt idx="35">
                  <c:v>129.16902049952199</c:v>
                </c:pt>
                <c:pt idx="36">
                  <c:v>134.98105494615999</c:v>
                </c:pt>
                <c:pt idx="37">
                  <c:v>139.51482715037599</c:v>
                </c:pt>
                <c:pt idx="38">
                  <c:v>149.067346037839</c:v>
                </c:pt>
                <c:pt idx="39">
                  <c:v>148.851803231963</c:v>
                </c:pt>
                <c:pt idx="40">
                  <c:v>151.32277430130199</c:v>
                </c:pt>
                <c:pt idx="41">
                  <c:v>154.546533779496</c:v>
                </c:pt>
                <c:pt idx="42">
                  <c:v>156.889454903716</c:v>
                </c:pt>
                <c:pt idx="43">
                  <c:v>161.617900569081</c:v>
                </c:pt>
                <c:pt idx="44">
                  <c:v>167.15124641687399</c:v>
                </c:pt>
                <c:pt idx="45">
                  <c:v>171.53189751290401</c:v>
                </c:pt>
                <c:pt idx="46">
                  <c:v>169.19364880497699</c:v>
                </c:pt>
                <c:pt idx="47">
                  <c:v>158.28527038846599</c:v>
                </c:pt>
                <c:pt idx="48">
                  <c:v>164.17329897885301</c:v>
                </c:pt>
                <c:pt idx="49">
                  <c:v>159.44209692191001</c:v>
                </c:pt>
                <c:pt idx="50">
                  <c:v>163.10208344326901</c:v>
                </c:pt>
                <c:pt idx="51">
                  <c:v>137.05043760526499</c:v>
                </c:pt>
                <c:pt idx="52">
                  <c:v>120.874643503256</c:v>
                </c:pt>
                <c:pt idx="53">
                  <c:v>117.63461778760799</c:v>
                </c:pt>
                <c:pt idx="54">
                  <c:v>104.559503780477</c:v>
                </c:pt>
                <c:pt idx="55">
                  <c:v>110.265160031072</c:v>
                </c:pt>
                <c:pt idx="56">
                  <c:v>107.293146682047</c:v>
                </c:pt>
                <c:pt idx="57">
                  <c:v>116.022930769238</c:v>
                </c:pt>
                <c:pt idx="58">
                  <c:v>111.193560211053</c:v>
                </c:pt>
                <c:pt idx="59">
                  <c:v>127.47398087553</c:v>
                </c:pt>
                <c:pt idx="60">
                  <c:v>114.01935373075401</c:v>
                </c:pt>
                <c:pt idx="61">
                  <c:v>117.847150150129</c:v>
                </c:pt>
                <c:pt idx="62">
                  <c:v>122.801001178441</c:v>
                </c:pt>
                <c:pt idx="63">
                  <c:v>124.387111522814</c:v>
                </c:pt>
                <c:pt idx="64">
                  <c:v>119.553567765</c:v>
                </c:pt>
                <c:pt idx="65">
                  <c:v>126.165336139818</c:v>
                </c:pt>
                <c:pt idx="66">
                  <c:v>130.25414764867801</c:v>
                </c:pt>
                <c:pt idx="67">
                  <c:v>131.76332065688601</c:v>
                </c:pt>
                <c:pt idx="68">
                  <c:v>134.47156241197001</c:v>
                </c:pt>
                <c:pt idx="69">
                  <c:v>139.118592525976</c:v>
                </c:pt>
                <c:pt idx="70">
                  <c:v>138.695272452024</c:v>
                </c:pt>
                <c:pt idx="71">
                  <c:v>146.61754373495199</c:v>
                </c:pt>
                <c:pt idx="72">
                  <c:v>149.82253912025399</c:v>
                </c:pt>
                <c:pt idx="73">
                  <c:v>154.585129878993</c:v>
                </c:pt>
                <c:pt idx="74">
                  <c:v>156.137903964434</c:v>
                </c:pt>
                <c:pt idx="75">
                  <c:v>164.22636272261201</c:v>
                </c:pt>
                <c:pt idx="76">
                  <c:v>166.05979309916501</c:v>
                </c:pt>
                <c:pt idx="77">
                  <c:v>171.41465027402501</c:v>
                </c:pt>
                <c:pt idx="78">
                  <c:v>174.41882664015</c:v>
                </c:pt>
                <c:pt idx="79">
                  <c:v>175.78965978088499</c:v>
                </c:pt>
                <c:pt idx="80">
                  <c:v>184.88389619869901</c:v>
                </c:pt>
                <c:pt idx="81">
                  <c:v>185.416016214129</c:v>
                </c:pt>
                <c:pt idx="82">
                  <c:v>192.98532802312499</c:v>
                </c:pt>
                <c:pt idx="83">
                  <c:v>194.42562750415601</c:v>
                </c:pt>
                <c:pt idx="84">
                  <c:v>199.91453783132201</c:v>
                </c:pt>
                <c:pt idx="85">
                  <c:v>205.79606224471601</c:v>
                </c:pt>
                <c:pt idx="86">
                  <c:v>212.95458283843701</c:v>
                </c:pt>
                <c:pt idx="87">
                  <c:v>210.10536216903401</c:v>
                </c:pt>
                <c:pt idx="88">
                  <c:v>226.391816532018</c:v>
                </c:pt>
                <c:pt idx="89">
                  <c:v>222.99651832382801</c:v>
                </c:pt>
                <c:pt idx="90">
                  <c:v>240.61240515001799</c:v>
                </c:pt>
                <c:pt idx="91">
                  <c:v>233.47273185337701</c:v>
                </c:pt>
                <c:pt idx="92">
                  <c:v>246.066437500549</c:v>
                </c:pt>
                <c:pt idx="93">
                  <c:v>247.83426044149499</c:v>
                </c:pt>
                <c:pt idx="94">
                  <c:v>248.13935983237701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BC-409B-B5B9-1C598FE56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79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Segment'!$K$6:$K$292</c:f>
              <c:numCache>
                <c:formatCode>[$-409]mmm\-yy;@</c:formatCode>
                <c:ptCount val="28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</c:numCache>
            </c:numRef>
          </c:xVal>
          <c:yVal>
            <c:numRef>
              <c:f>'U.S. VW - By Segment'!$L$6:$L$292</c:f>
              <c:numCache>
                <c:formatCode>0</c:formatCode>
                <c:ptCount val="287"/>
                <c:pt idx="0">
                  <c:v>64.565939969407907</c:v>
                </c:pt>
                <c:pt idx="1">
                  <c:v>63.5720698551875</c:v>
                </c:pt>
                <c:pt idx="2">
                  <c:v>63.483908184981999</c:v>
                </c:pt>
                <c:pt idx="3">
                  <c:v>63.769708164962204</c:v>
                </c:pt>
                <c:pt idx="4">
                  <c:v>63.758816264976304</c:v>
                </c:pt>
                <c:pt idx="5">
                  <c:v>63.820443549050999</c:v>
                </c:pt>
                <c:pt idx="6">
                  <c:v>63.722451877403998</c:v>
                </c:pt>
                <c:pt idx="7">
                  <c:v>62.830598063010903</c:v>
                </c:pt>
                <c:pt idx="8">
                  <c:v>62.1313884103782</c:v>
                </c:pt>
                <c:pt idx="9">
                  <c:v>61.318923540129603</c:v>
                </c:pt>
                <c:pt idx="10">
                  <c:v>63.438094287196897</c:v>
                </c:pt>
                <c:pt idx="11">
                  <c:v>66.587173213826503</c:v>
                </c:pt>
                <c:pt idx="12">
                  <c:v>70.741425717839604</c:v>
                </c:pt>
                <c:pt idx="13">
                  <c:v>72.025197970423207</c:v>
                </c:pt>
                <c:pt idx="14">
                  <c:v>71.895058477173293</c:v>
                </c:pt>
                <c:pt idx="15">
                  <c:v>70.681418730893398</c:v>
                </c:pt>
                <c:pt idx="16">
                  <c:v>70.977051376707095</c:v>
                </c:pt>
                <c:pt idx="17">
                  <c:v>72.071337111134596</c:v>
                </c:pt>
                <c:pt idx="18">
                  <c:v>73.406729210431607</c:v>
                </c:pt>
                <c:pt idx="19">
                  <c:v>73.645900261053001</c:v>
                </c:pt>
                <c:pt idx="20">
                  <c:v>74.628018022146506</c:v>
                </c:pt>
                <c:pt idx="21">
                  <c:v>75.499967811373097</c:v>
                </c:pt>
                <c:pt idx="22">
                  <c:v>79.090545712451302</c:v>
                </c:pt>
                <c:pt idx="23">
                  <c:v>81.510584068370605</c:v>
                </c:pt>
                <c:pt idx="24">
                  <c:v>85.851945770926704</c:v>
                </c:pt>
                <c:pt idx="25">
                  <c:v>84.420416175610299</c:v>
                </c:pt>
                <c:pt idx="26">
                  <c:v>83.073721143627097</c:v>
                </c:pt>
                <c:pt idx="27">
                  <c:v>81.169466483911606</c:v>
                </c:pt>
                <c:pt idx="28">
                  <c:v>83.410154979179694</c:v>
                </c:pt>
                <c:pt idx="29">
                  <c:v>85.953363313472096</c:v>
                </c:pt>
                <c:pt idx="30">
                  <c:v>86.213834660791903</c:v>
                </c:pt>
                <c:pt idx="31">
                  <c:v>86.374367428164703</c:v>
                </c:pt>
                <c:pt idx="32">
                  <c:v>86.302210946204895</c:v>
                </c:pt>
                <c:pt idx="33">
                  <c:v>87.654376962577501</c:v>
                </c:pt>
                <c:pt idx="34">
                  <c:v>87.735739300890799</c:v>
                </c:pt>
                <c:pt idx="35">
                  <c:v>87.551703304120295</c:v>
                </c:pt>
                <c:pt idx="36">
                  <c:v>87.143474378538002</c:v>
                </c:pt>
                <c:pt idx="37">
                  <c:v>86.264951908960597</c:v>
                </c:pt>
                <c:pt idx="38">
                  <c:v>84.779778583767495</c:v>
                </c:pt>
                <c:pt idx="39">
                  <c:v>83.617906817320701</c:v>
                </c:pt>
                <c:pt idx="40">
                  <c:v>83.570066581654501</c:v>
                </c:pt>
                <c:pt idx="41">
                  <c:v>85.0713144669146</c:v>
                </c:pt>
                <c:pt idx="42">
                  <c:v>86.589224789225199</c:v>
                </c:pt>
                <c:pt idx="43">
                  <c:v>88.388742345200598</c:v>
                </c:pt>
                <c:pt idx="44">
                  <c:v>89.232278992445103</c:v>
                </c:pt>
                <c:pt idx="45">
                  <c:v>90.1813908922162</c:v>
                </c:pt>
                <c:pt idx="46">
                  <c:v>90.190695094729605</c:v>
                </c:pt>
                <c:pt idx="47">
                  <c:v>90.173880641559705</c:v>
                </c:pt>
                <c:pt idx="48">
                  <c:v>90.587103935913703</c:v>
                </c:pt>
                <c:pt idx="49">
                  <c:v>87.933370321515596</c:v>
                </c:pt>
                <c:pt idx="50">
                  <c:v>85.708858644560394</c:v>
                </c:pt>
                <c:pt idx="51">
                  <c:v>83.686053926300701</c:v>
                </c:pt>
                <c:pt idx="52">
                  <c:v>86.914657782621305</c:v>
                </c:pt>
                <c:pt idx="53">
                  <c:v>91.063478799015797</c:v>
                </c:pt>
                <c:pt idx="54">
                  <c:v>94.598833832725106</c:v>
                </c:pt>
                <c:pt idx="55">
                  <c:v>96.597857203316707</c:v>
                </c:pt>
                <c:pt idx="56">
                  <c:v>98.194353448798594</c:v>
                </c:pt>
                <c:pt idx="57">
                  <c:v>99.487759593474195</c:v>
                </c:pt>
                <c:pt idx="58">
                  <c:v>100.295238173467</c:v>
                </c:pt>
                <c:pt idx="59">
                  <c:v>100</c:v>
                </c:pt>
                <c:pt idx="60">
                  <c:v>99.948087823868903</c:v>
                </c:pt>
                <c:pt idx="61">
                  <c:v>99.092059797001696</c:v>
                </c:pt>
                <c:pt idx="62">
                  <c:v>98.800220575821598</c:v>
                </c:pt>
                <c:pt idx="63">
                  <c:v>98.377260901234706</c:v>
                </c:pt>
                <c:pt idx="64">
                  <c:v>98.564452306411098</c:v>
                </c:pt>
                <c:pt idx="65">
                  <c:v>98.865737222784205</c:v>
                </c:pt>
                <c:pt idx="66">
                  <c:v>99.759309062697596</c:v>
                </c:pt>
                <c:pt idx="67">
                  <c:v>99.836452877378207</c:v>
                </c:pt>
                <c:pt idx="68">
                  <c:v>99.679821114705007</c:v>
                </c:pt>
                <c:pt idx="69">
                  <c:v>97.892751424612499</c:v>
                </c:pt>
                <c:pt idx="70">
                  <c:v>96.521598653347993</c:v>
                </c:pt>
                <c:pt idx="71">
                  <c:v>95.025295237012202</c:v>
                </c:pt>
                <c:pt idx="72">
                  <c:v>95.662951106683806</c:v>
                </c:pt>
                <c:pt idx="73">
                  <c:v>96.611833937207294</c:v>
                </c:pt>
                <c:pt idx="74">
                  <c:v>97.563307622592404</c:v>
                </c:pt>
                <c:pt idx="75">
                  <c:v>97.003238374767307</c:v>
                </c:pt>
                <c:pt idx="76">
                  <c:v>96.789763754924294</c:v>
                </c:pt>
                <c:pt idx="77">
                  <c:v>96.994466038361196</c:v>
                </c:pt>
                <c:pt idx="78">
                  <c:v>97.746476755705203</c:v>
                </c:pt>
                <c:pt idx="79">
                  <c:v>98.142169734227394</c:v>
                </c:pt>
                <c:pt idx="80">
                  <c:v>98.4640261756592</c:v>
                </c:pt>
                <c:pt idx="81">
                  <c:v>98.833034246340702</c:v>
                </c:pt>
                <c:pt idx="82">
                  <c:v>100.262354897313</c:v>
                </c:pt>
                <c:pt idx="83">
                  <c:v>102.070980581055</c:v>
                </c:pt>
                <c:pt idx="84">
                  <c:v>104.67124663215</c:v>
                </c:pt>
                <c:pt idx="85">
                  <c:v>105.636320407733</c:v>
                </c:pt>
                <c:pt idx="86">
                  <c:v>106.001515866623</c:v>
                </c:pt>
                <c:pt idx="87">
                  <c:v>104.65758200725099</c:v>
                </c:pt>
                <c:pt idx="88">
                  <c:v>105.18022987686901</c:v>
                </c:pt>
                <c:pt idx="89">
                  <c:v>105.12488869239699</c:v>
                </c:pt>
                <c:pt idx="90">
                  <c:v>105.43046144717999</c:v>
                </c:pt>
                <c:pt idx="91">
                  <c:v>103.14986813766301</c:v>
                </c:pt>
                <c:pt idx="92">
                  <c:v>101.801453137501</c:v>
                </c:pt>
                <c:pt idx="93">
                  <c:v>101.47976037074601</c:v>
                </c:pt>
                <c:pt idx="94">
                  <c:v>102.10253224014799</c:v>
                </c:pt>
                <c:pt idx="95">
                  <c:v>103.046750058499</c:v>
                </c:pt>
                <c:pt idx="96">
                  <c:v>103.58207076115499</c:v>
                </c:pt>
                <c:pt idx="97">
                  <c:v>106.963282300073</c:v>
                </c:pt>
                <c:pt idx="98">
                  <c:v>109.16051472143199</c:v>
                </c:pt>
                <c:pt idx="99">
                  <c:v>112.032806709936</c:v>
                </c:pt>
                <c:pt idx="100">
                  <c:v>112.83683492322101</c:v>
                </c:pt>
                <c:pt idx="101">
                  <c:v>115.817275811511</c:v>
                </c:pt>
                <c:pt idx="102">
                  <c:v>118.673047506199</c:v>
                </c:pt>
                <c:pt idx="103">
                  <c:v>121.457392438802</c:v>
                </c:pt>
                <c:pt idx="104">
                  <c:v>123.459188914549</c:v>
                </c:pt>
                <c:pt idx="105">
                  <c:v>124.743841177787</c:v>
                </c:pt>
                <c:pt idx="106">
                  <c:v>124.318399503238</c:v>
                </c:pt>
                <c:pt idx="107">
                  <c:v>123.078312140441</c:v>
                </c:pt>
                <c:pt idx="108">
                  <c:v>122.04807170030099</c:v>
                </c:pt>
                <c:pt idx="109">
                  <c:v>124.56913210206901</c:v>
                </c:pt>
                <c:pt idx="110">
                  <c:v>126.537047513978</c:v>
                </c:pt>
                <c:pt idx="111">
                  <c:v>128.334394285923</c:v>
                </c:pt>
                <c:pt idx="112">
                  <c:v>128.26375603789199</c:v>
                </c:pt>
                <c:pt idx="113">
                  <c:v>129.086484256907</c:v>
                </c:pt>
                <c:pt idx="114">
                  <c:v>130.63191521802901</c:v>
                </c:pt>
                <c:pt idx="115">
                  <c:v>132.09220167548</c:v>
                </c:pt>
                <c:pt idx="116">
                  <c:v>134.095953487499</c:v>
                </c:pt>
                <c:pt idx="117">
                  <c:v>136.13388846477599</c:v>
                </c:pt>
                <c:pt idx="118">
                  <c:v>137.931368286854</c:v>
                </c:pt>
                <c:pt idx="119">
                  <c:v>138.96893003251901</c:v>
                </c:pt>
                <c:pt idx="120">
                  <c:v>139.75929092954999</c:v>
                </c:pt>
                <c:pt idx="121">
                  <c:v>141.20484119144601</c:v>
                </c:pt>
                <c:pt idx="122">
                  <c:v>143.36521813845999</c:v>
                </c:pt>
                <c:pt idx="123">
                  <c:v>145.44785796771799</c:v>
                </c:pt>
                <c:pt idx="124">
                  <c:v>147.21030338597799</c:v>
                </c:pt>
                <c:pt idx="125">
                  <c:v>149.355489718473</c:v>
                </c:pt>
                <c:pt idx="126">
                  <c:v>151.859771424912</c:v>
                </c:pt>
                <c:pt idx="127">
                  <c:v>153.53191410388499</c:v>
                </c:pt>
                <c:pt idx="128">
                  <c:v>153.327853586381</c:v>
                </c:pt>
                <c:pt idx="129">
                  <c:v>152.90313261415801</c:v>
                </c:pt>
                <c:pt idx="130">
                  <c:v>153.42872365640801</c:v>
                </c:pt>
                <c:pt idx="131">
                  <c:v>156.05801490933499</c:v>
                </c:pt>
                <c:pt idx="132">
                  <c:v>157.836208905251</c:v>
                </c:pt>
                <c:pt idx="133">
                  <c:v>160.245272113086</c:v>
                </c:pt>
                <c:pt idx="134">
                  <c:v>160.947699116016</c:v>
                </c:pt>
                <c:pt idx="135">
                  <c:v>163.714008989902</c:v>
                </c:pt>
                <c:pt idx="136">
                  <c:v>165.65364068110199</c:v>
                </c:pt>
                <c:pt idx="137">
                  <c:v>168.75223549211699</c:v>
                </c:pt>
                <c:pt idx="138">
                  <c:v>170.38814708913699</c:v>
                </c:pt>
                <c:pt idx="139">
                  <c:v>171.83708857150501</c:v>
                </c:pt>
                <c:pt idx="140">
                  <c:v>172.20371925514701</c:v>
                </c:pt>
                <c:pt idx="141">
                  <c:v>172.116425183198</c:v>
                </c:pt>
                <c:pt idx="142">
                  <c:v>172.221487617815</c:v>
                </c:pt>
                <c:pt idx="143">
                  <c:v>171.13783167737799</c:v>
                </c:pt>
                <c:pt idx="144">
                  <c:v>169.40751712885501</c:v>
                </c:pt>
                <c:pt idx="145">
                  <c:v>162.91255058121399</c:v>
                </c:pt>
                <c:pt idx="146">
                  <c:v>157.14226263261801</c:v>
                </c:pt>
                <c:pt idx="147">
                  <c:v>151.924126672992</c:v>
                </c:pt>
                <c:pt idx="148">
                  <c:v>155.15271584730601</c:v>
                </c:pt>
                <c:pt idx="149">
                  <c:v>159.653815517825</c:v>
                </c:pt>
                <c:pt idx="150">
                  <c:v>163.741621069422</c:v>
                </c:pt>
                <c:pt idx="151">
                  <c:v>159.84097412766801</c:v>
                </c:pt>
                <c:pt idx="152">
                  <c:v>156.05007850893799</c:v>
                </c:pt>
                <c:pt idx="153">
                  <c:v>153.04519825493</c:v>
                </c:pt>
                <c:pt idx="154">
                  <c:v>152.48270140413501</c:v>
                </c:pt>
                <c:pt idx="155">
                  <c:v>150.40509405847001</c:v>
                </c:pt>
                <c:pt idx="156">
                  <c:v>148.88841363978</c:v>
                </c:pt>
                <c:pt idx="157">
                  <c:v>144.98743345092601</c:v>
                </c:pt>
                <c:pt idx="158">
                  <c:v>140.30214563416499</c:v>
                </c:pt>
                <c:pt idx="159">
                  <c:v>133.68547494549799</c:v>
                </c:pt>
                <c:pt idx="160">
                  <c:v>124.234876188486</c:v>
                </c:pt>
                <c:pt idx="161">
                  <c:v>116.54577172413801</c:v>
                </c:pt>
                <c:pt idx="162">
                  <c:v>110.404555687363</c:v>
                </c:pt>
                <c:pt idx="163">
                  <c:v>111.938211758023</c:v>
                </c:pt>
                <c:pt idx="164">
                  <c:v>113.4776102755</c:v>
                </c:pt>
                <c:pt idx="165">
                  <c:v>113.713067249049</c:v>
                </c:pt>
                <c:pt idx="166">
                  <c:v>110.135661866475</c:v>
                </c:pt>
                <c:pt idx="167">
                  <c:v>106.547828495261</c:v>
                </c:pt>
                <c:pt idx="168">
                  <c:v>105.152692717995</c:v>
                </c:pt>
                <c:pt idx="169">
                  <c:v>106.22484653112799</c:v>
                </c:pt>
                <c:pt idx="170">
                  <c:v>108.86781734266501</c:v>
                </c:pt>
                <c:pt idx="171">
                  <c:v>112.93556478594</c:v>
                </c:pt>
                <c:pt idx="172">
                  <c:v>116.021132338204</c:v>
                </c:pt>
                <c:pt idx="173">
                  <c:v>117.180693146794</c:v>
                </c:pt>
                <c:pt idx="174">
                  <c:v>116.153236635528</c:v>
                </c:pt>
                <c:pt idx="175">
                  <c:v>115.49749043865199</c:v>
                </c:pt>
                <c:pt idx="176">
                  <c:v>115.930108537105</c:v>
                </c:pt>
                <c:pt idx="177">
                  <c:v>116.81713740419001</c:v>
                </c:pt>
                <c:pt idx="178">
                  <c:v>115.69346622705901</c:v>
                </c:pt>
                <c:pt idx="179">
                  <c:v>115.721777205649</c:v>
                </c:pt>
                <c:pt idx="180">
                  <c:v>116.37328332477701</c:v>
                </c:pt>
                <c:pt idx="181">
                  <c:v>119.354441198906</c:v>
                </c:pt>
                <c:pt idx="182">
                  <c:v>120.360185016535</c:v>
                </c:pt>
                <c:pt idx="183">
                  <c:v>120.778463628621</c:v>
                </c:pt>
                <c:pt idx="184">
                  <c:v>120.54135201691</c:v>
                </c:pt>
                <c:pt idx="185">
                  <c:v>120.16736891089</c:v>
                </c:pt>
                <c:pt idx="186">
                  <c:v>118.09461759262901</c:v>
                </c:pt>
                <c:pt idx="187">
                  <c:v>117.080613419104</c:v>
                </c:pt>
                <c:pt idx="188">
                  <c:v>117.631505401544</c:v>
                </c:pt>
                <c:pt idx="189">
                  <c:v>120.251052048888</c:v>
                </c:pt>
                <c:pt idx="190">
                  <c:v>122.178908970067</c:v>
                </c:pt>
                <c:pt idx="191">
                  <c:v>124.490139159425</c:v>
                </c:pt>
                <c:pt idx="192">
                  <c:v>125.829212661825</c:v>
                </c:pt>
                <c:pt idx="193">
                  <c:v>126.75074908085</c:v>
                </c:pt>
                <c:pt idx="194">
                  <c:v>124.762607479686</c:v>
                </c:pt>
                <c:pt idx="195">
                  <c:v>124.10331842351999</c:v>
                </c:pt>
                <c:pt idx="196">
                  <c:v>123.68633339643</c:v>
                </c:pt>
                <c:pt idx="197">
                  <c:v>126.163482217603</c:v>
                </c:pt>
                <c:pt idx="198">
                  <c:v>127.552436481863</c:v>
                </c:pt>
                <c:pt idx="199">
                  <c:v>128.801195440317</c:v>
                </c:pt>
                <c:pt idx="200">
                  <c:v>127.82281338331801</c:v>
                </c:pt>
                <c:pt idx="201">
                  <c:v>127.60216664996599</c:v>
                </c:pt>
                <c:pt idx="202">
                  <c:v>127.53770087119101</c:v>
                </c:pt>
                <c:pt idx="203">
                  <c:v>128.99610706625</c:v>
                </c:pt>
                <c:pt idx="204">
                  <c:v>129.38326998067899</c:v>
                </c:pt>
                <c:pt idx="205">
                  <c:v>129.82705700115301</c:v>
                </c:pt>
                <c:pt idx="206">
                  <c:v>131.32987142562899</c:v>
                </c:pt>
                <c:pt idx="207">
                  <c:v>133.521124520396</c:v>
                </c:pt>
                <c:pt idx="208">
                  <c:v>137.31237375748199</c:v>
                </c:pt>
                <c:pt idx="209">
                  <c:v>139.30243310602901</c:v>
                </c:pt>
                <c:pt idx="210">
                  <c:v>142.56428870476799</c:v>
                </c:pt>
                <c:pt idx="211">
                  <c:v>143.08621972819799</c:v>
                </c:pt>
                <c:pt idx="212">
                  <c:v>145.58106327233099</c:v>
                </c:pt>
                <c:pt idx="213">
                  <c:v>146.11378109062099</c:v>
                </c:pt>
                <c:pt idx="214">
                  <c:v>147.48960227616399</c:v>
                </c:pt>
                <c:pt idx="215">
                  <c:v>146.14589447678799</c:v>
                </c:pt>
                <c:pt idx="216">
                  <c:v>145.83951411368099</c:v>
                </c:pt>
                <c:pt idx="217">
                  <c:v>144.76303231677699</c:v>
                </c:pt>
                <c:pt idx="218">
                  <c:v>145.782920228553</c:v>
                </c:pt>
                <c:pt idx="219">
                  <c:v>147.01426949896901</c:v>
                </c:pt>
                <c:pt idx="220">
                  <c:v>149.392255279517</c:v>
                </c:pt>
                <c:pt idx="221">
                  <c:v>150.96611999211399</c:v>
                </c:pt>
                <c:pt idx="222">
                  <c:v>151.339109665709</c:v>
                </c:pt>
                <c:pt idx="223">
                  <c:v>152.106606827462</c:v>
                </c:pt>
                <c:pt idx="224">
                  <c:v>152.48492188383901</c:v>
                </c:pt>
                <c:pt idx="225">
                  <c:v>154.978374291498</c:v>
                </c:pt>
                <c:pt idx="226">
                  <c:v>156.33002189232499</c:v>
                </c:pt>
                <c:pt idx="227">
                  <c:v>160.95926603586099</c:v>
                </c:pt>
                <c:pt idx="228">
                  <c:v>164.234600407942</c:v>
                </c:pt>
                <c:pt idx="229">
                  <c:v>169.76956650461901</c:v>
                </c:pt>
                <c:pt idx="230">
                  <c:v>168.47063751047199</c:v>
                </c:pt>
                <c:pt idx="231">
                  <c:v>169.460003045501</c:v>
                </c:pt>
                <c:pt idx="232">
                  <c:v>168.65329935339599</c:v>
                </c:pt>
                <c:pt idx="233">
                  <c:v>171.41825815626501</c:v>
                </c:pt>
                <c:pt idx="234">
                  <c:v>171.05394612053701</c:v>
                </c:pt>
                <c:pt idx="235">
                  <c:v>171.142492745998</c:v>
                </c:pt>
                <c:pt idx="236">
                  <c:v>172.32688805397399</c:v>
                </c:pt>
                <c:pt idx="237">
                  <c:v>172.426315902158</c:v>
                </c:pt>
                <c:pt idx="238">
                  <c:v>172.19423791320901</c:v>
                </c:pt>
                <c:pt idx="239">
                  <c:v>169.82456437493599</c:v>
                </c:pt>
                <c:pt idx="240">
                  <c:v>167.92552662122901</c:v>
                </c:pt>
                <c:pt idx="241">
                  <c:v>165.540013976247</c:v>
                </c:pt>
                <c:pt idx="242">
                  <c:v>164.25885803624601</c:v>
                </c:pt>
                <c:pt idx="243">
                  <c:v>165.41991396983599</c:v>
                </c:pt>
                <c:pt idx="244">
                  <c:v>169.68936273928199</c:v>
                </c:pt>
                <c:pt idx="245">
                  <c:v>174.45259886622401</c:v>
                </c:pt>
                <c:pt idx="246">
                  <c:v>178.40557759708901</c:v>
                </c:pt>
                <c:pt idx="247">
                  <c:v>178.91536700366899</c:v>
                </c:pt>
                <c:pt idx="248">
                  <c:v>178.57814735469299</c:v>
                </c:pt>
                <c:pt idx="249">
                  <c:v>179.465802577049</c:v>
                </c:pt>
                <c:pt idx="250">
                  <c:v>180.32409827718999</c:v>
                </c:pt>
                <c:pt idx="251">
                  <c:v>180.70375716273901</c:v>
                </c:pt>
                <c:pt idx="252">
                  <c:v>178.22993975507501</c:v>
                </c:pt>
                <c:pt idx="253">
                  <c:v>176.85727382807099</c:v>
                </c:pt>
                <c:pt idx="254">
                  <c:v>179.078668177043</c:v>
                </c:pt>
                <c:pt idx="255">
                  <c:v>182.291813616224</c:v>
                </c:pt>
                <c:pt idx="256">
                  <c:v>185.020666105609</c:v>
                </c:pt>
                <c:pt idx="257">
                  <c:v>185.07320506916199</c:v>
                </c:pt>
                <c:pt idx="258">
                  <c:v>185.06469838459</c:v>
                </c:pt>
                <c:pt idx="259">
                  <c:v>187.40361923921699</c:v>
                </c:pt>
                <c:pt idx="260">
                  <c:v>190.495721899534</c:v>
                </c:pt>
                <c:pt idx="261">
                  <c:v>194.90244620649199</c:v>
                </c:pt>
                <c:pt idx="262">
                  <c:v>194.83232637703699</c:v>
                </c:pt>
                <c:pt idx="263">
                  <c:v>192.01143643872501</c:v>
                </c:pt>
                <c:pt idx="264">
                  <c:v>187.487874732737</c:v>
                </c:pt>
                <c:pt idx="265">
                  <c:v>189.04776213318101</c:v>
                </c:pt>
                <c:pt idx="266">
                  <c:v>194.877620900366</c:v>
                </c:pt>
                <c:pt idx="267">
                  <c:v>202.36584704581901</c:v>
                </c:pt>
                <c:pt idx="268">
                  <c:v>201.27173183123699</c:v>
                </c:pt>
                <c:pt idx="269">
                  <c:v>196.66717231073699</c:v>
                </c:pt>
                <c:pt idx="270">
                  <c:v>192.51688461143101</c:v>
                </c:pt>
                <c:pt idx="271">
                  <c:v>193.44351623283501</c:v>
                </c:pt>
                <c:pt idx="272">
                  <c:v>195.378157100305</c:v>
                </c:pt>
                <c:pt idx="273">
                  <c:v>195.266246039062</c:v>
                </c:pt>
                <c:pt idx="274">
                  <c:v>194.731273223984</c:v>
                </c:pt>
                <c:pt idx="275">
                  <c:v>194.89562808504999</c:v>
                </c:pt>
                <c:pt idx="276">
                  <c:v>197.94263840768701</c:v>
                </c:pt>
                <c:pt idx="277">
                  <c:v>201.59087608006499</c:v>
                </c:pt>
                <c:pt idx="278">
                  <c:v>203.79866734976301</c:v>
                </c:pt>
                <c:pt idx="279">
                  <c:v>206.32898686223501</c:v>
                </c:pt>
                <c:pt idx="280">
                  <c:v>209.36917703169499</c:v>
                </c:pt>
                <c:pt idx="281">
                  <c:v>214.82579765648799</c:v>
                </c:pt>
                <c:pt idx="282">
                  <c:v>217.084428674289</c:v>
                </c:pt>
                <c:pt idx="283">
                  <c:v>216.592188873997</c:v>
                </c:pt>
                <c:pt idx="284">
                  <c:v>213.64804911751699</c:v>
                </c:pt>
                <c:pt idx="285">
                  <c:v>212.037892081264</c:v>
                </c:pt>
                <c:pt idx="286">
                  <c:v>211.07293777484301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65-4B2D-ABE9-88030139F981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Segment'!$K$6:$K$292</c:f>
              <c:numCache>
                <c:formatCode>[$-409]mmm\-yy;@</c:formatCode>
                <c:ptCount val="28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</c:numCache>
            </c:numRef>
          </c:xVal>
          <c:yVal>
            <c:numRef>
              <c:f>'U.S. VW - By Segment'!$M$6:$M$292</c:f>
              <c:numCache>
                <c:formatCode>0</c:formatCode>
                <c:ptCount val="287"/>
                <c:pt idx="0">
                  <c:v>70.051295431781099</c:v>
                </c:pt>
                <c:pt idx="1">
                  <c:v>68.005388580771694</c:v>
                </c:pt>
                <c:pt idx="2">
                  <c:v>66.478979321012503</c:v>
                </c:pt>
                <c:pt idx="3">
                  <c:v>65.912160159705607</c:v>
                </c:pt>
                <c:pt idx="4">
                  <c:v>64.518415822887505</c:v>
                </c:pt>
                <c:pt idx="5">
                  <c:v>65.396078217267103</c:v>
                </c:pt>
                <c:pt idx="6">
                  <c:v>66.710122566850998</c:v>
                </c:pt>
                <c:pt idx="7">
                  <c:v>68.465416656197903</c:v>
                </c:pt>
                <c:pt idx="8">
                  <c:v>68.5756765965466</c:v>
                </c:pt>
                <c:pt idx="9">
                  <c:v>68.343522114881694</c:v>
                </c:pt>
                <c:pt idx="10">
                  <c:v>67.786804819309097</c:v>
                </c:pt>
                <c:pt idx="11">
                  <c:v>68.401143180630797</c:v>
                </c:pt>
                <c:pt idx="12">
                  <c:v>68.457757719600195</c:v>
                </c:pt>
                <c:pt idx="13">
                  <c:v>69.335762558527193</c:v>
                </c:pt>
                <c:pt idx="14">
                  <c:v>68.950494156759504</c:v>
                </c:pt>
                <c:pt idx="15">
                  <c:v>69.439122767346504</c:v>
                </c:pt>
                <c:pt idx="16">
                  <c:v>70.163962233468496</c:v>
                </c:pt>
                <c:pt idx="17">
                  <c:v>70.788478141728604</c:v>
                </c:pt>
                <c:pt idx="18">
                  <c:v>71.558707754343601</c:v>
                </c:pt>
                <c:pt idx="19">
                  <c:v>72.026789198119502</c:v>
                </c:pt>
                <c:pt idx="20">
                  <c:v>74.289722698068104</c:v>
                </c:pt>
                <c:pt idx="21">
                  <c:v>75.963955273193406</c:v>
                </c:pt>
                <c:pt idx="22">
                  <c:v>76.743421679631993</c:v>
                </c:pt>
                <c:pt idx="23">
                  <c:v>77.498893250456007</c:v>
                </c:pt>
                <c:pt idx="24">
                  <c:v>78.269088486814695</c:v>
                </c:pt>
                <c:pt idx="25">
                  <c:v>80.035029427767</c:v>
                </c:pt>
                <c:pt idx="26">
                  <c:v>80.128206762182202</c:v>
                </c:pt>
                <c:pt idx="27">
                  <c:v>80.320585444969694</c:v>
                </c:pt>
                <c:pt idx="28">
                  <c:v>79.797367516525597</c:v>
                </c:pt>
                <c:pt idx="29">
                  <c:v>80.530512895174297</c:v>
                </c:pt>
                <c:pt idx="30">
                  <c:v>81.577180917914006</c:v>
                </c:pt>
                <c:pt idx="31">
                  <c:v>82.678362451174195</c:v>
                </c:pt>
                <c:pt idx="32">
                  <c:v>82.433595536750801</c:v>
                </c:pt>
                <c:pt idx="33">
                  <c:v>80.636780679346401</c:v>
                </c:pt>
                <c:pt idx="34">
                  <c:v>80.738419993781307</c:v>
                </c:pt>
                <c:pt idx="35">
                  <c:v>80.715919105026003</c:v>
                </c:pt>
                <c:pt idx="36">
                  <c:v>82.396893809985698</c:v>
                </c:pt>
                <c:pt idx="37">
                  <c:v>81.143294154854104</c:v>
                </c:pt>
                <c:pt idx="38">
                  <c:v>81.473355000860295</c:v>
                </c:pt>
                <c:pt idx="39">
                  <c:v>81.731758316999603</c:v>
                </c:pt>
                <c:pt idx="40">
                  <c:v>82.982714670868106</c:v>
                </c:pt>
                <c:pt idx="41">
                  <c:v>83.896042715708802</c:v>
                </c:pt>
                <c:pt idx="42">
                  <c:v>85.2001359240585</c:v>
                </c:pt>
                <c:pt idx="43">
                  <c:v>88.855862349065305</c:v>
                </c:pt>
                <c:pt idx="44">
                  <c:v>92.678766772187203</c:v>
                </c:pt>
                <c:pt idx="45">
                  <c:v>95.077674756326402</c:v>
                </c:pt>
                <c:pt idx="46">
                  <c:v>94.774501636828205</c:v>
                </c:pt>
                <c:pt idx="47">
                  <c:v>93.598394645291606</c:v>
                </c:pt>
                <c:pt idx="48">
                  <c:v>93.518725145590295</c:v>
                </c:pt>
                <c:pt idx="49">
                  <c:v>93.824213349763198</c:v>
                </c:pt>
                <c:pt idx="50">
                  <c:v>95.023607289991105</c:v>
                </c:pt>
                <c:pt idx="51">
                  <c:v>94.758587061156106</c:v>
                </c:pt>
                <c:pt idx="52">
                  <c:v>94.584480773272901</c:v>
                </c:pt>
                <c:pt idx="53">
                  <c:v>93.704487656301893</c:v>
                </c:pt>
                <c:pt idx="54">
                  <c:v>94.639353478935305</c:v>
                </c:pt>
                <c:pt idx="55">
                  <c:v>95.544646518375302</c:v>
                </c:pt>
                <c:pt idx="56">
                  <c:v>96.717065925260897</c:v>
                </c:pt>
                <c:pt idx="57">
                  <c:v>97.635389780439795</c:v>
                </c:pt>
                <c:pt idx="58">
                  <c:v>98.654052973077597</c:v>
                </c:pt>
                <c:pt idx="59">
                  <c:v>100</c:v>
                </c:pt>
                <c:pt idx="60">
                  <c:v>100.671737662696</c:v>
                </c:pt>
                <c:pt idx="61">
                  <c:v>101.41122685844</c:v>
                </c:pt>
                <c:pt idx="62">
                  <c:v>101.230634367341</c:v>
                </c:pt>
                <c:pt idx="63">
                  <c:v>101.008211322294</c:v>
                </c:pt>
                <c:pt idx="64">
                  <c:v>101.534298973711</c:v>
                </c:pt>
                <c:pt idx="65">
                  <c:v>102.721544912192</c:v>
                </c:pt>
                <c:pt idx="66">
                  <c:v>103.781370630171</c:v>
                </c:pt>
                <c:pt idx="67">
                  <c:v>103.962007615795</c:v>
                </c:pt>
                <c:pt idx="68">
                  <c:v>104.06750045011501</c:v>
                </c:pt>
                <c:pt idx="69">
                  <c:v>104.20462435684701</c:v>
                </c:pt>
                <c:pt idx="70">
                  <c:v>104.27579461038501</c:v>
                </c:pt>
                <c:pt idx="71">
                  <c:v>104.664389923222</c:v>
                </c:pt>
                <c:pt idx="72">
                  <c:v>105.931898460783</c:v>
                </c:pt>
                <c:pt idx="73">
                  <c:v>108.02865000640701</c:v>
                </c:pt>
                <c:pt idx="74">
                  <c:v>109.303568093246</c:v>
                </c:pt>
                <c:pt idx="75">
                  <c:v>111.019228544908</c:v>
                </c:pt>
                <c:pt idx="76">
                  <c:v>111.01433110630499</c:v>
                </c:pt>
                <c:pt idx="77">
                  <c:v>112.194499156345</c:v>
                </c:pt>
                <c:pt idx="78">
                  <c:v>111.17732866563099</c:v>
                </c:pt>
                <c:pt idx="79">
                  <c:v>111.17400426414299</c:v>
                </c:pt>
                <c:pt idx="80">
                  <c:v>109.961160332902</c:v>
                </c:pt>
                <c:pt idx="81">
                  <c:v>110.804312159167</c:v>
                </c:pt>
                <c:pt idx="82">
                  <c:v>112.415972685428</c:v>
                </c:pt>
                <c:pt idx="83">
                  <c:v>115.114924834391</c:v>
                </c:pt>
                <c:pt idx="84">
                  <c:v>116.900902191111</c:v>
                </c:pt>
                <c:pt idx="85">
                  <c:v>117.83766990081401</c:v>
                </c:pt>
                <c:pt idx="86">
                  <c:v>118.01009678279701</c:v>
                </c:pt>
                <c:pt idx="87">
                  <c:v>118.734393390562</c:v>
                </c:pt>
                <c:pt idx="88">
                  <c:v>119.553301110682</c:v>
                </c:pt>
                <c:pt idx="89">
                  <c:v>120.97385564297799</c:v>
                </c:pt>
                <c:pt idx="90">
                  <c:v>121.609917045659</c:v>
                </c:pt>
                <c:pt idx="91">
                  <c:v>121.93844488710501</c:v>
                </c:pt>
                <c:pt idx="92">
                  <c:v>121.006818260171</c:v>
                </c:pt>
                <c:pt idx="93">
                  <c:v>120.467591278462</c:v>
                </c:pt>
                <c:pt idx="94">
                  <c:v>120.84252414651201</c:v>
                </c:pt>
                <c:pt idx="95">
                  <c:v>122.537875504708</c:v>
                </c:pt>
                <c:pt idx="96">
                  <c:v>123.478205909416</c:v>
                </c:pt>
                <c:pt idx="97">
                  <c:v>123.65330338686699</c:v>
                </c:pt>
                <c:pt idx="98">
                  <c:v>124.109429479236</c:v>
                </c:pt>
                <c:pt idx="99">
                  <c:v>125.85361894625299</c:v>
                </c:pt>
                <c:pt idx="100">
                  <c:v>128.00601039774401</c:v>
                </c:pt>
                <c:pt idx="101">
                  <c:v>129.28916229828101</c:v>
                </c:pt>
                <c:pt idx="102">
                  <c:v>131.15738500530301</c:v>
                </c:pt>
                <c:pt idx="103">
                  <c:v>133.33246014621699</c:v>
                </c:pt>
                <c:pt idx="104">
                  <c:v>135.95160359007801</c:v>
                </c:pt>
                <c:pt idx="105">
                  <c:v>136.39618563808</c:v>
                </c:pt>
                <c:pt idx="106">
                  <c:v>137.33676897695599</c:v>
                </c:pt>
                <c:pt idx="107">
                  <c:v>137.72483809130901</c:v>
                </c:pt>
                <c:pt idx="108">
                  <c:v>140.129253683229</c:v>
                </c:pt>
                <c:pt idx="109">
                  <c:v>141.472073000699</c:v>
                </c:pt>
                <c:pt idx="110">
                  <c:v>143.60732017662301</c:v>
                </c:pt>
                <c:pt idx="111">
                  <c:v>144.642419558494</c:v>
                </c:pt>
                <c:pt idx="112">
                  <c:v>145.91640172933799</c:v>
                </c:pt>
                <c:pt idx="113">
                  <c:v>148.20658134976199</c:v>
                </c:pt>
                <c:pt idx="114">
                  <c:v>151.33322820812</c:v>
                </c:pt>
                <c:pt idx="115">
                  <c:v>155.184141684808</c:v>
                </c:pt>
                <c:pt idx="116">
                  <c:v>158.452710358037</c:v>
                </c:pt>
                <c:pt idx="117">
                  <c:v>162.97551402267399</c:v>
                </c:pt>
                <c:pt idx="118">
                  <c:v>166.000040465583</c:v>
                </c:pt>
                <c:pt idx="119">
                  <c:v>167.54469889509701</c:v>
                </c:pt>
                <c:pt idx="120">
                  <c:v>165.01944212895</c:v>
                </c:pt>
                <c:pt idx="121">
                  <c:v>163.908768490265</c:v>
                </c:pt>
                <c:pt idx="122">
                  <c:v>163.294646053885</c:v>
                </c:pt>
                <c:pt idx="123">
                  <c:v>163.865755540669</c:v>
                </c:pt>
                <c:pt idx="124">
                  <c:v>163.46339494798201</c:v>
                </c:pt>
                <c:pt idx="125">
                  <c:v>162.09386132630601</c:v>
                </c:pt>
                <c:pt idx="126">
                  <c:v>161.520191987006</c:v>
                </c:pt>
                <c:pt idx="127">
                  <c:v>160.526840255141</c:v>
                </c:pt>
                <c:pt idx="128">
                  <c:v>160.25834997063001</c:v>
                </c:pt>
                <c:pt idx="129">
                  <c:v>166.67927842592701</c:v>
                </c:pt>
                <c:pt idx="130">
                  <c:v>173.32034531661401</c:v>
                </c:pt>
                <c:pt idx="131">
                  <c:v>181.00696173621901</c:v>
                </c:pt>
                <c:pt idx="132">
                  <c:v>177.03531835270701</c:v>
                </c:pt>
                <c:pt idx="133">
                  <c:v>174.64180045662499</c:v>
                </c:pt>
                <c:pt idx="134">
                  <c:v>171.46827605604099</c:v>
                </c:pt>
                <c:pt idx="135">
                  <c:v>170.82463090786601</c:v>
                </c:pt>
                <c:pt idx="136">
                  <c:v>170.619376132631</c:v>
                </c:pt>
                <c:pt idx="137">
                  <c:v>169.551973582127</c:v>
                </c:pt>
                <c:pt idx="138">
                  <c:v>171.52346933975099</c:v>
                </c:pt>
                <c:pt idx="139">
                  <c:v>170.087637843659</c:v>
                </c:pt>
                <c:pt idx="140">
                  <c:v>170.92615575089999</c:v>
                </c:pt>
                <c:pt idx="141">
                  <c:v>168.283292754954</c:v>
                </c:pt>
                <c:pt idx="142">
                  <c:v>167.25194084481899</c:v>
                </c:pt>
                <c:pt idx="143">
                  <c:v>164.31484209398701</c:v>
                </c:pt>
                <c:pt idx="144">
                  <c:v>163.04764551879401</c:v>
                </c:pt>
                <c:pt idx="145">
                  <c:v>162.05005993645</c:v>
                </c:pt>
                <c:pt idx="146">
                  <c:v>161.32983315286401</c:v>
                </c:pt>
                <c:pt idx="147">
                  <c:v>159.39543158792401</c:v>
                </c:pt>
                <c:pt idx="148">
                  <c:v>157.14534416190901</c:v>
                </c:pt>
                <c:pt idx="149">
                  <c:v>155.69963310179099</c:v>
                </c:pt>
                <c:pt idx="150">
                  <c:v>156.722032487484</c:v>
                </c:pt>
                <c:pt idx="151">
                  <c:v>157.93153298677399</c:v>
                </c:pt>
                <c:pt idx="152">
                  <c:v>157.410940485434</c:v>
                </c:pt>
                <c:pt idx="153">
                  <c:v>154.403668755366</c:v>
                </c:pt>
                <c:pt idx="154">
                  <c:v>148.058238702919</c:v>
                </c:pt>
                <c:pt idx="155">
                  <c:v>141.99375610263201</c:v>
                </c:pt>
                <c:pt idx="156">
                  <c:v>136.70119470968999</c:v>
                </c:pt>
                <c:pt idx="157">
                  <c:v>136.25814067232901</c:v>
                </c:pt>
                <c:pt idx="158">
                  <c:v>133.84689351735801</c:v>
                </c:pt>
                <c:pt idx="159">
                  <c:v>131.14524725073801</c:v>
                </c:pt>
                <c:pt idx="160">
                  <c:v>126.024744260801</c:v>
                </c:pt>
                <c:pt idx="161">
                  <c:v>123.60499917516201</c:v>
                </c:pt>
                <c:pt idx="162">
                  <c:v>121.027361995074</c:v>
                </c:pt>
                <c:pt idx="163">
                  <c:v>120.570974809314</c:v>
                </c:pt>
                <c:pt idx="164">
                  <c:v>119.30070498443</c:v>
                </c:pt>
                <c:pt idx="165">
                  <c:v>118.87176820153201</c:v>
                </c:pt>
                <c:pt idx="166">
                  <c:v>116.727965961602</c:v>
                </c:pt>
                <c:pt idx="167">
                  <c:v>115.56872789365499</c:v>
                </c:pt>
                <c:pt idx="168">
                  <c:v>115.123977349692</c:v>
                </c:pt>
                <c:pt idx="169">
                  <c:v>116.194956690391</c:v>
                </c:pt>
                <c:pt idx="170">
                  <c:v>117.647293934131</c:v>
                </c:pt>
                <c:pt idx="171">
                  <c:v>119.015809188486</c:v>
                </c:pt>
                <c:pt idx="172">
                  <c:v>119.530300032396</c:v>
                </c:pt>
                <c:pt idx="173">
                  <c:v>120.60818533438</c:v>
                </c:pt>
                <c:pt idx="174">
                  <c:v>122.109217332412</c:v>
                </c:pt>
                <c:pt idx="175">
                  <c:v>126.59598508422199</c:v>
                </c:pt>
                <c:pt idx="176">
                  <c:v>131.29538565568501</c:v>
                </c:pt>
                <c:pt idx="177">
                  <c:v>135.59696496541201</c:v>
                </c:pt>
                <c:pt idx="178">
                  <c:v>137.122239631535</c:v>
                </c:pt>
                <c:pt idx="179">
                  <c:v>138.58386365829099</c:v>
                </c:pt>
                <c:pt idx="180">
                  <c:v>139.802513137988</c:v>
                </c:pt>
                <c:pt idx="181">
                  <c:v>139.61212286573499</c:v>
                </c:pt>
                <c:pt idx="182">
                  <c:v>137.887165551219</c:v>
                </c:pt>
                <c:pt idx="183">
                  <c:v>136.82567634128401</c:v>
                </c:pt>
                <c:pt idx="184">
                  <c:v>137.92694811555199</c:v>
                </c:pt>
                <c:pt idx="185">
                  <c:v>139.54787923615399</c:v>
                </c:pt>
                <c:pt idx="186">
                  <c:v>141.50376814782899</c:v>
                </c:pt>
                <c:pt idx="187">
                  <c:v>143.23129585898599</c:v>
                </c:pt>
                <c:pt idx="188">
                  <c:v>147.31886666836701</c:v>
                </c:pt>
                <c:pt idx="189">
                  <c:v>150.15245829391301</c:v>
                </c:pt>
                <c:pt idx="190">
                  <c:v>152.52542754313899</c:v>
                </c:pt>
                <c:pt idx="191">
                  <c:v>151.10477293725401</c:v>
                </c:pt>
                <c:pt idx="192">
                  <c:v>149.707664101153</c:v>
                </c:pt>
                <c:pt idx="193">
                  <c:v>146.505259045511</c:v>
                </c:pt>
                <c:pt idx="194">
                  <c:v>145.62430757218601</c:v>
                </c:pt>
                <c:pt idx="195">
                  <c:v>145.29442755778899</c:v>
                </c:pt>
                <c:pt idx="196">
                  <c:v>147.116003956095</c:v>
                </c:pt>
                <c:pt idx="197">
                  <c:v>147.87227291064599</c:v>
                </c:pt>
                <c:pt idx="198">
                  <c:v>150.784290268093</c:v>
                </c:pt>
                <c:pt idx="199">
                  <c:v>153.69584989192799</c:v>
                </c:pt>
                <c:pt idx="200">
                  <c:v>158.68612966937101</c:v>
                </c:pt>
                <c:pt idx="201">
                  <c:v>161.642840732335</c:v>
                </c:pt>
                <c:pt idx="202">
                  <c:v>163.21421716467501</c:v>
                </c:pt>
                <c:pt idx="203">
                  <c:v>162.91843043189701</c:v>
                </c:pt>
                <c:pt idx="204">
                  <c:v>161.50479697086399</c:v>
                </c:pt>
                <c:pt idx="205">
                  <c:v>161.76657477488899</c:v>
                </c:pt>
                <c:pt idx="206">
                  <c:v>161.693354980659</c:v>
                </c:pt>
                <c:pt idx="207">
                  <c:v>163.47492102260199</c:v>
                </c:pt>
                <c:pt idx="208">
                  <c:v>165.18516334077299</c:v>
                </c:pt>
                <c:pt idx="209">
                  <c:v>167.67802470187499</c:v>
                </c:pt>
                <c:pt idx="210">
                  <c:v>168.916839445535</c:v>
                </c:pt>
                <c:pt idx="211">
                  <c:v>169.174211373465</c:v>
                </c:pt>
                <c:pt idx="212">
                  <c:v>171.13840719160601</c:v>
                </c:pt>
                <c:pt idx="213">
                  <c:v>174.15025495639799</c:v>
                </c:pt>
                <c:pt idx="214">
                  <c:v>177.45469934252</c:v>
                </c:pt>
                <c:pt idx="215">
                  <c:v>177.76572533046601</c:v>
                </c:pt>
                <c:pt idx="216">
                  <c:v>177.834942917577</c:v>
                </c:pt>
                <c:pt idx="217">
                  <c:v>177.72650180100899</c:v>
                </c:pt>
                <c:pt idx="218">
                  <c:v>178.86133992944701</c:v>
                </c:pt>
                <c:pt idx="219">
                  <c:v>178.62321615719199</c:v>
                </c:pt>
                <c:pt idx="220">
                  <c:v>175.18759046744901</c:v>
                </c:pt>
                <c:pt idx="221">
                  <c:v>172.45877869598101</c:v>
                </c:pt>
                <c:pt idx="222">
                  <c:v>171.31336893093501</c:v>
                </c:pt>
                <c:pt idx="223">
                  <c:v>177.037655030249</c:v>
                </c:pt>
                <c:pt idx="224">
                  <c:v>182.268876458769</c:v>
                </c:pt>
                <c:pt idx="225">
                  <c:v>187.29920887636999</c:v>
                </c:pt>
                <c:pt idx="226">
                  <c:v>189.867411228272</c:v>
                </c:pt>
                <c:pt idx="227">
                  <c:v>192.79954052395399</c:v>
                </c:pt>
                <c:pt idx="228">
                  <c:v>195.68341686671701</c:v>
                </c:pt>
                <c:pt idx="229">
                  <c:v>196.467268968844</c:v>
                </c:pt>
                <c:pt idx="230">
                  <c:v>197.42531036938499</c:v>
                </c:pt>
                <c:pt idx="231">
                  <c:v>198.17342375787601</c:v>
                </c:pt>
                <c:pt idx="232">
                  <c:v>200.47909686970601</c:v>
                </c:pt>
                <c:pt idx="233">
                  <c:v>201.57958992760501</c:v>
                </c:pt>
                <c:pt idx="234">
                  <c:v>203.08599367233799</c:v>
                </c:pt>
                <c:pt idx="235">
                  <c:v>203.81862361524301</c:v>
                </c:pt>
                <c:pt idx="236">
                  <c:v>205.400246361765</c:v>
                </c:pt>
                <c:pt idx="237">
                  <c:v>205.04274181460599</c:v>
                </c:pt>
                <c:pt idx="238">
                  <c:v>205.92569878585101</c:v>
                </c:pt>
                <c:pt idx="239">
                  <c:v>207.06999651737601</c:v>
                </c:pt>
                <c:pt idx="240">
                  <c:v>210.81651210876799</c:v>
                </c:pt>
                <c:pt idx="241">
                  <c:v>213.32808355706101</c:v>
                </c:pt>
                <c:pt idx="242">
                  <c:v>216.34508026200001</c:v>
                </c:pt>
                <c:pt idx="243">
                  <c:v>218.661187078777</c:v>
                </c:pt>
                <c:pt idx="244">
                  <c:v>221.10154074587101</c:v>
                </c:pt>
                <c:pt idx="245">
                  <c:v>222.506306208979</c:v>
                </c:pt>
                <c:pt idx="246">
                  <c:v>223.87691102674</c:v>
                </c:pt>
                <c:pt idx="247">
                  <c:v>224.98322583928601</c:v>
                </c:pt>
                <c:pt idx="248">
                  <c:v>225.75518489625901</c:v>
                </c:pt>
                <c:pt idx="249">
                  <c:v>226.050443301272</c:v>
                </c:pt>
                <c:pt idx="250">
                  <c:v>226.770234985955</c:v>
                </c:pt>
                <c:pt idx="251">
                  <c:v>227.952024539718</c:v>
                </c:pt>
                <c:pt idx="252">
                  <c:v>228.10711399813101</c:v>
                </c:pt>
                <c:pt idx="253">
                  <c:v>228.74612224832001</c:v>
                </c:pt>
                <c:pt idx="254">
                  <c:v>228.05212505816399</c:v>
                </c:pt>
                <c:pt idx="255">
                  <c:v>229.24523990281801</c:v>
                </c:pt>
                <c:pt idx="256">
                  <c:v>232.241485162647</c:v>
                </c:pt>
                <c:pt idx="257">
                  <c:v>237.786174131661</c:v>
                </c:pt>
                <c:pt idx="258">
                  <c:v>242.02695454425299</c:v>
                </c:pt>
                <c:pt idx="259">
                  <c:v>242.680180255072</c:v>
                </c:pt>
                <c:pt idx="260">
                  <c:v>242.05166076830901</c:v>
                </c:pt>
                <c:pt idx="261">
                  <c:v>242.949252366135</c:v>
                </c:pt>
                <c:pt idx="262">
                  <c:v>245.74187346130401</c:v>
                </c:pt>
                <c:pt idx="263">
                  <c:v>248.36947475184601</c:v>
                </c:pt>
                <c:pt idx="264">
                  <c:v>250.60145632281299</c:v>
                </c:pt>
                <c:pt idx="265">
                  <c:v>253.51626654994001</c:v>
                </c:pt>
                <c:pt idx="266">
                  <c:v>259.011212579654</c:v>
                </c:pt>
                <c:pt idx="267">
                  <c:v>261.68582732258602</c:v>
                </c:pt>
                <c:pt idx="268">
                  <c:v>260.47572123007097</c:v>
                </c:pt>
                <c:pt idx="269">
                  <c:v>255.606860614223</c:v>
                </c:pt>
                <c:pt idx="270">
                  <c:v>255.87852001397999</c:v>
                </c:pt>
                <c:pt idx="271">
                  <c:v>259.04606558284797</c:v>
                </c:pt>
                <c:pt idx="272">
                  <c:v>264.04683645394999</c:v>
                </c:pt>
                <c:pt idx="273">
                  <c:v>265.108595816964</c:v>
                </c:pt>
                <c:pt idx="274">
                  <c:v>265.15685087042999</c:v>
                </c:pt>
                <c:pt idx="275">
                  <c:v>265.36340352528703</c:v>
                </c:pt>
                <c:pt idx="276">
                  <c:v>266.75158536172103</c:v>
                </c:pt>
                <c:pt idx="277">
                  <c:v>270.84235114168803</c:v>
                </c:pt>
                <c:pt idx="278">
                  <c:v>273.95204841876898</c:v>
                </c:pt>
                <c:pt idx="279">
                  <c:v>277.17214212405202</c:v>
                </c:pt>
                <c:pt idx="280">
                  <c:v>277.32775228997002</c:v>
                </c:pt>
                <c:pt idx="281">
                  <c:v>278.18283616072898</c:v>
                </c:pt>
                <c:pt idx="282">
                  <c:v>278.728235062213</c:v>
                </c:pt>
                <c:pt idx="283">
                  <c:v>280.59028182046001</c:v>
                </c:pt>
                <c:pt idx="284">
                  <c:v>282.21008495904601</c:v>
                </c:pt>
                <c:pt idx="285">
                  <c:v>283.91548499153299</c:v>
                </c:pt>
                <c:pt idx="286">
                  <c:v>284.732067395294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65-4B2D-ABE9-88030139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79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PropertyType!$Q$7:$Q$101</c:f>
              <c:numCache>
                <c:formatCode>0</c:formatCode>
                <c:ptCount val="95"/>
                <c:pt idx="0">
                  <c:v>58.308667912389097</c:v>
                </c:pt>
                <c:pt idx="1">
                  <c:v>61.999253849911199</c:v>
                </c:pt>
                <c:pt idx="2">
                  <c:v>65.656158208113197</c:v>
                </c:pt>
                <c:pt idx="3">
                  <c:v>65.538207684303103</c:v>
                </c:pt>
                <c:pt idx="4">
                  <c:v>66.0053649927588</c:v>
                </c:pt>
                <c:pt idx="5">
                  <c:v>69.501627229841901</c:v>
                </c:pt>
                <c:pt idx="6">
                  <c:v>74.417467498184706</c:v>
                </c:pt>
                <c:pt idx="7">
                  <c:v>77.403867361377394</c:v>
                </c:pt>
                <c:pt idx="8">
                  <c:v>78.078186855913302</c:v>
                </c:pt>
                <c:pt idx="9">
                  <c:v>78.315767554887003</c:v>
                </c:pt>
                <c:pt idx="10">
                  <c:v>79.692537261554193</c:v>
                </c:pt>
                <c:pt idx="11">
                  <c:v>82.257729324380705</c:v>
                </c:pt>
                <c:pt idx="12">
                  <c:v>85.4531084340787</c:v>
                </c:pt>
                <c:pt idx="13">
                  <c:v>89.341825270700596</c:v>
                </c:pt>
                <c:pt idx="14">
                  <c:v>90.3833220938251</c:v>
                </c:pt>
                <c:pt idx="15">
                  <c:v>89.959068211844297</c:v>
                </c:pt>
                <c:pt idx="16">
                  <c:v>92.603399907160295</c:v>
                </c:pt>
                <c:pt idx="17">
                  <c:v>97.821501867926301</c:v>
                </c:pt>
                <c:pt idx="18">
                  <c:v>100.673711424196</c:v>
                </c:pt>
                <c:pt idx="19">
                  <c:v>100</c:v>
                </c:pt>
                <c:pt idx="20">
                  <c:v>100.175397110551</c:v>
                </c:pt>
                <c:pt idx="21">
                  <c:v>101.892226811961</c:v>
                </c:pt>
                <c:pt idx="22">
                  <c:v>102.592244986457</c:v>
                </c:pt>
                <c:pt idx="23">
                  <c:v>102.175794684205</c:v>
                </c:pt>
                <c:pt idx="24">
                  <c:v>103.174942822185</c:v>
                </c:pt>
                <c:pt idx="25">
                  <c:v>106.157427719254</c:v>
                </c:pt>
                <c:pt idx="26">
                  <c:v>108.91797511611099</c:v>
                </c:pt>
                <c:pt idx="27">
                  <c:v>110.239511100917</c:v>
                </c:pt>
                <c:pt idx="28">
                  <c:v>112.691342087818</c:v>
                </c:pt>
                <c:pt idx="29">
                  <c:v>116.34561460096</c:v>
                </c:pt>
                <c:pt idx="30">
                  <c:v>118.46343855719699</c:v>
                </c:pt>
                <c:pt idx="31">
                  <c:v>120.334348069089</c:v>
                </c:pt>
                <c:pt idx="32">
                  <c:v>124.47881587831</c:v>
                </c:pt>
                <c:pt idx="33">
                  <c:v>128.88467574148399</c:v>
                </c:pt>
                <c:pt idx="34">
                  <c:v>133.14887823866999</c:v>
                </c:pt>
                <c:pt idx="35">
                  <c:v>138.08604082655501</c:v>
                </c:pt>
                <c:pt idx="36">
                  <c:v>144.17657429015901</c:v>
                </c:pt>
                <c:pt idx="37">
                  <c:v>151.12913474568501</c:v>
                </c:pt>
                <c:pt idx="38">
                  <c:v>155.77179977178699</c:v>
                </c:pt>
                <c:pt idx="39">
                  <c:v>158.40221689197901</c:v>
                </c:pt>
                <c:pt idx="40">
                  <c:v>161.335788414414</c:v>
                </c:pt>
                <c:pt idx="41">
                  <c:v>164.207738854235</c:v>
                </c:pt>
                <c:pt idx="42">
                  <c:v>164.600479236431</c:v>
                </c:pt>
                <c:pt idx="43">
                  <c:v>164.391257791345</c:v>
                </c:pt>
                <c:pt idx="44">
                  <c:v>168.61891360321101</c:v>
                </c:pt>
                <c:pt idx="45">
                  <c:v>174.70112646952401</c:v>
                </c:pt>
                <c:pt idx="46">
                  <c:v>171.23557489899599</c:v>
                </c:pt>
                <c:pt idx="47">
                  <c:v>164.423557425458</c:v>
                </c:pt>
                <c:pt idx="48">
                  <c:v>163.79914891878599</c:v>
                </c:pt>
                <c:pt idx="49">
                  <c:v>163.15012213941699</c:v>
                </c:pt>
                <c:pt idx="50">
                  <c:v>153.00971328601401</c:v>
                </c:pt>
                <c:pt idx="51">
                  <c:v>141.058989565389</c:v>
                </c:pt>
                <c:pt idx="52">
                  <c:v>132.35894304102399</c:v>
                </c:pt>
                <c:pt idx="53">
                  <c:v>123.602314673753</c:v>
                </c:pt>
                <c:pt idx="54">
                  <c:v>120.880751311083</c:v>
                </c:pt>
                <c:pt idx="55">
                  <c:v>121.32700400748701</c:v>
                </c:pt>
                <c:pt idx="56">
                  <c:v>117.481939237581</c:v>
                </c:pt>
                <c:pt idx="57">
                  <c:v>112.25086021304099</c:v>
                </c:pt>
                <c:pt idx="58">
                  <c:v>110.27190742190599</c:v>
                </c:pt>
                <c:pt idx="59">
                  <c:v>108.729808972173</c:v>
                </c:pt>
                <c:pt idx="60">
                  <c:v>106.676090110685</c:v>
                </c:pt>
                <c:pt idx="61">
                  <c:v>107.87843313054699</c:v>
                </c:pt>
                <c:pt idx="62">
                  <c:v>109.69554309957201</c:v>
                </c:pt>
                <c:pt idx="63">
                  <c:v>108.74147233099499</c:v>
                </c:pt>
                <c:pt idx="64">
                  <c:v>107.473346346404</c:v>
                </c:pt>
                <c:pt idx="65">
                  <c:v>107.773903803514</c:v>
                </c:pt>
                <c:pt idx="66">
                  <c:v>110.252436902231</c:v>
                </c:pt>
                <c:pt idx="67">
                  <c:v>112.930453676076</c:v>
                </c:pt>
                <c:pt idx="68">
                  <c:v>114.90909612006401</c:v>
                </c:pt>
                <c:pt idx="69">
                  <c:v>116.990041544343</c:v>
                </c:pt>
                <c:pt idx="70">
                  <c:v>119.46426583406</c:v>
                </c:pt>
                <c:pt idx="71">
                  <c:v>121.99703593322199</c:v>
                </c:pt>
                <c:pt idx="72">
                  <c:v>125.805289411652</c:v>
                </c:pt>
                <c:pt idx="73">
                  <c:v>131.57680676957699</c:v>
                </c:pt>
                <c:pt idx="74">
                  <c:v>133.58299986869</c:v>
                </c:pt>
                <c:pt idx="75">
                  <c:v>133.511516287098</c:v>
                </c:pt>
                <c:pt idx="76">
                  <c:v>138.55162436254699</c:v>
                </c:pt>
                <c:pt idx="77">
                  <c:v>145.709725947859</c:v>
                </c:pt>
                <c:pt idx="78">
                  <c:v>145.60864230924301</c:v>
                </c:pt>
                <c:pt idx="79">
                  <c:v>142.937502102992</c:v>
                </c:pt>
                <c:pt idx="80">
                  <c:v>145.94972950562899</c:v>
                </c:pt>
                <c:pt idx="81">
                  <c:v>151.55825980509999</c:v>
                </c:pt>
                <c:pt idx="82">
                  <c:v>156.22956136763599</c:v>
                </c:pt>
                <c:pt idx="83">
                  <c:v>159.69350719381001</c:v>
                </c:pt>
                <c:pt idx="84">
                  <c:v>166.935109329939</c:v>
                </c:pt>
                <c:pt idx="85">
                  <c:v>175.09232117417201</c:v>
                </c:pt>
                <c:pt idx="86">
                  <c:v>173.23802121498301</c:v>
                </c:pt>
                <c:pt idx="87">
                  <c:v>170.676442568216</c:v>
                </c:pt>
                <c:pt idx="88">
                  <c:v>177.926474322052</c:v>
                </c:pt>
                <c:pt idx="89">
                  <c:v>187.56893338167899</c:v>
                </c:pt>
                <c:pt idx="90">
                  <c:v>190.82415518198499</c:v>
                </c:pt>
                <c:pt idx="91">
                  <c:v>190.29245392053599</c:v>
                </c:pt>
                <c:pt idx="92">
                  <c:v>190.820748220068</c:v>
                </c:pt>
                <c:pt idx="93">
                  <c:v>193.22981598313299</c:v>
                </c:pt>
                <c:pt idx="94">
                  <c:v>197.18307145223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91-4E5F-A231-D1574E99EA2E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PropertyType!$R$7:$R$101</c:f>
              <c:numCache>
                <c:formatCode>0</c:formatCode>
                <c:ptCount val="95"/>
                <c:pt idx="0">
                  <c:v>67.632996740993505</c:v>
                </c:pt>
                <c:pt idx="1">
                  <c:v>69.735348043970106</c:v>
                </c:pt>
                <c:pt idx="2">
                  <c:v>71.183062461274801</c:v>
                </c:pt>
                <c:pt idx="3">
                  <c:v>70.0600344728919</c:v>
                </c:pt>
                <c:pt idx="4">
                  <c:v>70.108307288096597</c:v>
                </c:pt>
                <c:pt idx="5">
                  <c:v>73.350150719621894</c:v>
                </c:pt>
                <c:pt idx="6">
                  <c:v>77.655761414763205</c:v>
                </c:pt>
                <c:pt idx="7">
                  <c:v>79.344193930351096</c:v>
                </c:pt>
                <c:pt idx="8">
                  <c:v>79.044955872696605</c:v>
                </c:pt>
                <c:pt idx="9">
                  <c:v>79.095611361823501</c:v>
                </c:pt>
                <c:pt idx="10">
                  <c:v>81.076605915021801</c:v>
                </c:pt>
                <c:pt idx="11">
                  <c:v>84.079377752014295</c:v>
                </c:pt>
                <c:pt idx="12">
                  <c:v>86.462401877637902</c:v>
                </c:pt>
                <c:pt idx="13">
                  <c:v>86.710156001783801</c:v>
                </c:pt>
                <c:pt idx="14">
                  <c:v>87.124259109893401</c:v>
                </c:pt>
                <c:pt idx="15">
                  <c:v>90.437913717139594</c:v>
                </c:pt>
                <c:pt idx="16">
                  <c:v>94.355955959175802</c:v>
                </c:pt>
                <c:pt idx="17">
                  <c:v>97.346019215599398</c:v>
                </c:pt>
                <c:pt idx="18">
                  <c:v>98.988559317467804</c:v>
                </c:pt>
                <c:pt idx="19">
                  <c:v>100</c:v>
                </c:pt>
                <c:pt idx="20">
                  <c:v>101.373774385408</c:v>
                </c:pt>
                <c:pt idx="21">
                  <c:v>102.085872045927</c:v>
                </c:pt>
                <c:pt idx="22">
                  <c:v>101.842299643719</c:v>
                </c:pt>
                <c:pt idx="23">
                  <c:v>102.210433088388</c:v>
                </c:pt>
                <c:pt idx="24">
                  <c:v>103.41446660735301</c:v>
                </c:pt>
                <c:pt idx="25">
                  <c:v>106.048254442028</c:v>
                </c:pt>
                <c:pt idx="26">
                  <c:v>109.671463529539</c:v>
                </c:pt>
                <c:pt idx="27">
                  <c:v>111.470660933788</c:v>
                </c:pt>
                <c:pt idx="28">
                  <c:v>111.88702967093499</c:v>
                </c:pt>
                <c:pt idx="29">
                  <c:v>113.118692290239</c:v>
                </c:pt>
                <c:pt idx="30">
                  <c:v>116.11918320631401</c:v>
                </c:pt>
                <c:pt idx="31">
                  <c:v>120.28248521238601</c:v>
                </c:pt>
                <c:pt idx="32">
                  <c:v>126.623447020995</c:v>
                </c:pt>
                <c:pt idx="33">
                  <c:v>133.48980377244899</c:v>
                </c:pt>
                <c:pt idx="34">
                  <c:v>134.46256217959899</c:v>
                </c:pt>
                <c:pt idx="35">
                  <c:v>135.25310211326999</c:v>
                </c:pt>
                <c:pt idx="36">
                  <c:v>143.24310217892699</c:v>
                </c:pt>
                <c:pt idx="37">
                  <c:v>152.23347183640601</c:v>
                </c:pt>
                <c:pt idx="38">
                  <c:v>155.064942109188</c:v>
                </c:pt>
                <c:pt idx="39">
                  <c:v>157.158080229734</c:v>
                </c:pt>
                <c:pt idx="40">
                  <c:v>162.985145003062</c:v>
                </c:pt>
                <c:pt idx="41">
                  <c:v>168.46540870431599</c:v>
                </c:pt>
                <c:pt idx="42">
                  <c:v>170.602670217493</c:v>
                </c:pt>
                <c:pt idx="43">
                  <c:v>171.55182449972199</c:v>
                </c:pt>
                <c:pt idx="44">
                  <c:v>174.24240345236899</c:v>
                </c:pt>
                <c:pt idx="45">
                  <c:v>178.26647576868899</c:v>
                </c:pt>
                <c:pt idx="46">
                  <c:v>179.69664112085201</c:v>
                </c:pt>
                <c:pt idx="47">
                  <c:v>176.83502108260899</c:v>
                </c:pt>
                <c:pt idx="48">
                  <c:v>172.946807920971</c:v>
                </c:pt>
                <c:pt idx="49">
                  <c:v>170.57634265680301</c:v>
                </c:pt>
                <c:pt idx="50">
                  <c:v>164.231304278088</c:v>
                </c:pt>
                <c:pt idx="51">
                  <c:v>153.43432156124501</c:v>
                </c:pt>
                <c:pt idx="52">
                  <c:v>141.797991083422</c:v>
                </c:pt>
                <c:pt idx="53">
                  <c:v>134.871766932502</c:v>
                </c:pt>
                <c:pt idx="54">
                  <c:v>133.25646568598799</c:v>
                </c:pt>
                <c:pt idx="55">
                  <c:v>130.13471198572</c:v>
                </c:pt>
                <c:pt idx="56">
                  <c:v>127.403356202092</c:v>
                </c:pt>
                <c:pt idx="57">
                  <c:v>128.29577783521299</c:v>
                </c:pt>
                <c:pt idx="58">
                  <c:v>125.055117936708</c:v>
                </c:pt>
                <c:pt idx="59">
                  <c:v>118.428716551383</c:v>
                </c:pt>
                <c:pt idx="60">
                  <c:v>117.849399736454</c:v>
                </c:pt>
                <c:pt idx="61">
                  <c:v>122.673255476026</c:v>
                </c:pt>
                <c:pt idx="62">
                  <c:v>122.833541058726</c:v>
                </c:pt>
                <c:pt idx="63">
                  <c:v>118.638120611038</c:v>
                </c:pt>
                <c:pt idx="64">
                  <c:v>117.85781261325801</c:v>
                </c:pt>
                <c:pt idx="65">
                  <c:v>120.01991760422899</c:v>
                </c:pt>
                <c:pt idx="66">
                  <c:v>124.204501942983</c:v>
                </c:pt>
                <c:pt idx="67">
                  <c:v>125.892925919269</c:v>
                </c:pt>
                <c:pt idx="68">
                  <c:v>125.502248909011</c:v>
                </c:pt>
                <c:pt idx="69">
                  <c:v>127.868191813959</c:v>
                </c:pt>
                <c:pt idx="70">
                  <c:v>132.565739643516</c:v>
                </c:pt>
                <c:pt idx="71">
                  <c:v>136.17615174665801</c:v>
                </c:pt>
                <c:pt idx="72">
                  <c:v>140.750219435421</c:v>
                </c:pt>
                <c:pt idx="73">
                  <c:v>147.314256585533</c:v>
                </c:pt>
                <c:pt idx="74">
                  <c:v>150.65607886566099</c:v>
                </c:pt>
                <c:pt idx="75">
                  <c:v>151.62751559965599</c:v>
                </c:pt>
                <c:pt idx="76">
                  <c:v>155.34039565075699</c:v>
                </c:pt>
                <c:pt idx="77">
                  <c:v>162.36226431717401</c:v>
                </c:pt>
                <c:pt idx="78">
                  <c:v>165.527746534784</c:v>
                </c:pt>
                <c:pt idx="79">
                  <c:v>165.01325445827999</c:v>
                </c:pt>
                <c:pt idx="80">
                  <c:v>170.719465143425</c:v>
                </c:pt>
                <c:pt idx="81">
                  <c:v>181.607536508301</c:v>
                </c:pt>
                <c:pt idx="82">
                  <c:v>184.21126181100399</c:v>
                </c:pt>
                <c:pt idx="83">
                  <c:v>182.52113850913199</c:v>
                </c:pt>
                <c:pt idx="84">
                  <c:v>194.451471772871</c:v>
                </c:pt>
                <c:pt idx="85">
                  <c:v>215.59946162218799</c:v>
                </c:pt>
                <c:pt idx="86">
                  <c:v>219.584754067163</c:v>
                </c:pt>
                <c:pt idx="87">
                  <c:v>212.85813376955099</c:v>
                </c:pt>
                <c:pt idx="88">
                  <c:v>216.86253639240201</c:v>
                </c:pt>
                <c:pt idx="89">
                  <c:v>226.31442099371901</c:v>
                </c:pt>
                <c:pt idx="90">
                  <c:v>233.24058854104399</c:v>
                </c:pt>
                <c:pt idx="91">
                  <c:v>237.34048009895901</c:v>
                </c:pt>
                <c:pt idx="92">
                  <c:v>243.3319493178</c:v>
                </c:pt>
                <c:pt idx="93">
                  <c:v>245.87108304737799</c:v>
                </c:pt>
                <c:pt idx="94">
                  <c:v>242.649955040131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91-4E5F-A231-D1574E99EA2E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PropertyType!$S$7:$S$101</c:f>
              <c:numCache>
                <c:formatCode>0</c:formatCode>
                <c:ptCount val="95"/>
                <c:pt idx="0">
                  <c:v>68.648375212036896</c:v>
                </c:pt>
                <c:pt idx="1">
                  <c:v>66.931126883721305</c:v>
                </c:pt>
                <c:pt idx="2">
                  <c:v>69.1121800963288</c:v>
                </c:pt>
                <c:pt idx="3">
                  <c:v>74.2856306745512</c:v>
                </c:pt>
                <c:pt idx="4">
                  <c:v>76.207077034350903</c:v>
                </c:pt>
                <c:pt idx="5">
                  <c:v>76.642697395680798</c:v>
                </c:pt>
                <c:pt idx="6">
                  <c:v>79.081359667246304</c:v>
                </c:pt>
                <c:pt idx="7">
                  <c:v>82.023887582564399</c:v>
                </c:pt>
                <c:pt idx="8">
                  <c:v>83.437270692038894</c:v>
                </c:pt>
                <c:pt idx="9">
                  <c:v>84.826250511034303</c:v>
                </c:pt>
                <c:pt idx="10">
                  <c:v>85.352575800693202</c:v>
                </c:pt>
                <c:pt idx="11">
                  <c:v>85.651437403636606</c:v>
                </c:pt>
                <c:pt idx="12">
                  <c:v>87.5866327072047</c:v>
                </c:pt>
                <c:pt idx="13">
                  <c:v>91.044744778718396</c:v>
                </c:pt>
                <c:pt idx="14">
                  <c:v>93.846913983311495</c:v>
                </c:pt>
                <c:pt idx="15">
                  <c:v>94.794575578702506</c:v>
                </c:pt>
                <c:pt idx="16">
                  <c:v>96.096507305876798</c:v>
                </c:pt>
                <c:pt idx="17">
                  <c:v>98.608664990111393</c:v>
                </c:pt>
                <c:pt idx="18">
                  <c:v>99.727720552229002</c:v>
                </c:pt>
                <c:pt idx="19">
                  <c:v>100</c:v>
                </c:pt>
                <c:pt idx="20">
                  <c:v>102.136284872972</c:v>
                </c:pt>
                <c:pt idx="21">
                  <c:v>105.451350737411</c:v>
                </c:pt>
                <c:pt idx="22">
                  <c:v>107.643494973109</c:v>
                </c:pt>
                <c:pt idx="23">
                  <c:v>108.710610825578</c:v>
                </c:pt>
                <c:pt idx="24">
                  <c:v>110.320762267457</c:v>
                </c:pt>
                <c:pt idx="25">
                  <c:v>112.918203840269</c:v>
                </c:pt>
                <c:pt idx="26">
                  <c:v>116.684917221962</c:v>
                </c:pt>
                <c:pt idx="27">
                  <c:v>120.483554025136</c:v>
                </c:pt>
                <c:pt idx="28">
                  <c:v>124.75732968710901</c:v>
                </c:pt>
                <c:pt idx="29">
                  <c:v>129.23945933340499</c:v>
                </c:pt>
                <c:pt idx="30">
                  <c:v>132.969315995237</c:v>
                </c:pt>
                <c:pt idx="31">
                  <c:v>137.75002605908699</c:v>
                </c:pt>
                <c:pt idx="32">
                  <c:v>145.079621267443</c:v>
                </c:pt>
                <c:pt idx="33">
                  <c:v>152.40219505016401</c:v>
                </c:pt>
                <c:pt idx="34">
                  <c:v>155.92146732912099</c:v>
                </c:pt>
                <c:pt idx="35">
                  <c:v>159.744353858968</c:v>
                </c:pt>
                <c:pt idx="36">
                  <c:v>170.00791127048899</c:v>
                </c:pt>
                <c:pt idx="37">
                  <c:v>181.613584189308</c:v>
                </c:pt>
                <c:pt idx="38">
                  <c:v>182.30720287811999</c:v>
                </c:pt>
                <c:pt idx="39">
                  <c:v>180.91753272258501</c:v>
                </c:pt>
                <c:pt idx="40">
                  <c:v>188.47974023081201</c:v>
                </c:pt>
                <c:pt idx="41">
                  <c:v>195.07184179890999</c:v>
                </c:pt>
                <c:pt idx="42">
                  <c:v>190.74216399529899</c:v>
                </c:pt>
                <c:pt idx="43">
                  <c:v>187.756940963886</c:v>
                </c:pt>
                <c:pt idx="44">
                  <c:v>194.80804357627699</c:v>
                </c:pt>
                <c:pt idx="45">
                  <c:v>200.76176770301501</c:v>
                </c:pt>
                <c:pt idx="46">
                  <c:v>195.68297235526001</c:v>
                </c:pt>
                <c:pt idx="47">
                  <c:v>187.819312151688</c:v>
                </c:pt>
                <c:pt idx="48">
                  <c:v>184.663216396378</c:v>
                </c:pt>
                <c:pt idx="49">
                  <c:v>181.57690645498701</c:v>
                </c:pt>
                <c:pt idx="50">
                  <c:v>170.36462580593499</c:v>
                </c:pt>
                <c:pt idx="51">
                  <c:v>158.54616917190901</c:v>
                </c:pt>
                <c:pt idx="52">
                  <c:v>153.19643211059</c:v>
                </c:pt>
                <c:pt idx="53">
                  <c:v>150.15572650165601</c:v>
                </c:pt>
                <c:pt idx="54">
                  <c:v>147.00469910121899</c:v>
                </c:pt>
                <c:pt idx="55">
                  <c:v>142.87438810461501</c:v>
                </c:pt>
                <c:pt idx="56">
                  <c:v>138.15116358602901</c:v>
                </c:pt>
                <c:pt idx="57">
                  <c:v>132.958916267364</c:v>
                </c:pt>
                <c:pt idx="58">
                  <c:v>132.68918461706099</c:v>
                </c:pt>
                <c:pt idx="59">
                  <c:v>134.188789376209</c:v>
                </c:pt>
                <c:pt idx="60">
                  <c:v>132.144753261597</c:v>
                </c:pt>
                <c:pt idx="61">
                  <c:v>129.949809552288</c:v>
                </c:pt>
                <c:pt idx="62">
                  <c:v>130.594074022576</c:v>
                </c:pt>
                <c:pt idx="63">
                  <c:v>131.71891941478199</c:v>
                </c:pt>
                <c:pt idx="64">
                  <c:v>132.04355033668801</c:v>
                </c:pt>
                <c:pt idx="65">
                  <c:v>133.862266031546</c:v>
                </c:pt>
                <c:pt idx="66">
                  <c:v>136.26110760808501</c:v>
                </c:pt>
                <c:pt idx="67">
                  <c:v>137.67161333028099</c:v>
                </c:pt>
                <c:pt idx="68">
                  <c:v>141.61346277482301</c:v>
                </c:pt>
                <c:pt idx="69">
                  <c:v>149.913183419842</c:v>
                </c:pt>
                <c:pt idx="70">
                  <c:v>152.50758369464199</c:v>
                </c:pt>
                <c:pt idx="71">
                  <c:v>150.04506003611399</c:v>
                </c:pt>
                <c:pt idx="72">
                  <c:v>152.911764613212</c:v>
                </c:pt>
                <c:pt idx="73">
                  <c:v>160.080550729533</c:v>
                </c:pt>
                <c:pt idx="74">
                  <c:v>165.00444288749199</c:v>
                </c:pt>
                <c:pt idx="75">
                  <c:v>166.523693954311</c:v>
                </c:pt>
                <c:pt idx="76">
                  <c:v>169.21146126914999</c:v>
                </c:pt>
                <c:pt idx="77">
                  <c:v>172.846701559271</c:v>
                </c:pt>
                <c:pt idx="78">
                  <c:v>175.483788977302</c:v>
                </c:pt>
                <c:pt idx="79">
                  <c:v>177.62891164786399</c:v>
                </c:pt>
                <c:pt idx="80">
                  <c:v>181.12259437723199</c:v>
                </c:pt>
                <c:pt idx="81">
                  <c:v>185.76344807202301</c:v>
                </c:pt>
                <c:pt idx="82">
                  <c:v>190.85291545077899</c:v>
                </c:pt>
                <c:pt idx="83">
                  <c:v>195.870888446088</c:v>
                </c:pt>
                <c:pt idx="84">
                  <c:v>202.83118408838399</c:v>
                </c:pt>
                <c:pt idx="85">
                  <c:v>212.06946383699099</c:v>
                </c:pt>
                <c:pt idx="86">
                  <c:v>215.26815533787601</c:v>
                </c:pt>
                <c:pt idx="87">
                  <c:v>213.60596689226699</c:v>
                </c:pt>
                <c:pt idx="88">
                  <c:v>215.82614146051</c:v>
                </c:pt>
                <c:pt idx="89">
                  <c:v>221.93192383136</c:v>
                </c:pt>
                <c:pt idx="90">
                  <c:v>226.018922878908</c:v>
                </c:pt>
                <c:pt idx="91">
                  <c:v>225.76116087484999</c:v>
                </c:pt>
                <c:pt idx="92">
                  <c:v>224.678305533837</c:v>
                </c:pt>
                <c:pt idx="93">
                  <c:v>224.50726382116</c:v>
                </c:pt>
                <c:pt idx="94">
                  <c:v>223.49028977552899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91-4E5F-A231-D1574E99EA2E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PropertyType!$T$7:$T$101</c:f>
              <c:numCache>
                <c:formatCode>0</c:formatCode>
                <c:ptCount val="95"/>
                <c:pt idx="0">
                  <c:v>62.341559319102601</c:v>
                </c:pt>
                <c:pt idx="1">
                  <c:v>63.048231134422899</c:v>
                </c:pt>
                <c:pt idx="2">
                  <c:v>64.1142010948967</c:v>
                </c:pt>
                <c:pt idx="3">
                  <c:v>65.144327096999305</c:v>
                </c:pt>
                <c:pt idx="4">
                  <c:v>67.715760230961706</c:v>
                </c:pt>
                <c:pt idx="5">
                  <c:v>71.239184846471602</c:v>
                </c:pt>
                <c:pt idx="6">
                  <c:v>72.911461320292503</c:v>
                </c:pt>
                <c:pt idx="7">
                  <c:v>73.446425848165802</c:v>
                </c:pt>
                <c:pt idx="8">
                  <c:v>74.913838313800596</c:v>
                </c:pt>
                <c:pt idx="9">
                  <c:v>77.355942846216195</c:v>
                </c:pt>
                <c:pt idx="10">
                  <c:v>79.972207454633505</c:v>
                </c:pt>
                <c:pt idx="11">
                  <c:v>82.356989769630204</c:v>
                </c:pt>
                <c:pt idx="12">
                  <c:v>84.937686203186004</c:v>
                </c:pt>
                <c:pt idx="13">
                  <c:v>87.004073368160206</c:v>
                </c:pt>
                <c:pt idx="14">
                  <c:v>88.723829600634801</c:v>
                </c:pt>
                <c:pt idx="15">
                  <c:v>91.309243554975794</c:v>
                </c:pt>
                <c:pt idx="16">
                  <c:v>95.878407961870096</c:v>
                </c:pt>
                <c:pt idx="17">
                  <c:v>100.590482347012</c:v>
                </c:pt>
                <c:pt idx="18">
                  <c:v>100.54210112249299</c:v>
                </c:pt>
                <c:pt idx="19">
                  <c:v>100</c:v>
                </c:pt>
                <c:pt idx="20">
                  <c:v>104.486307840267</c:v>
                </c:pt>
                <c:pt idx="21">
                  <c:v>110.619704558926</c:v>
                </c:pt>
                <c:pt idx="22">
                  <c:v>113.07130002271199</c:v>
                </c:pt>
                <c:pt idx="23">
                  <c:v>113.79728082314099</c:v>
                </c:pt>
                <c:pt idx="24">
                  <c:v>117.385075126212</c:v>
                </c:pt>
                <c:pt idx="25">
                  <c:v>122.85848636297099</c:v>
                </c:pt>
                <c:pt idx="26">
                  <c:v>128.103427095147</c:v>
                </c:pt>
                <c:pt idx="27">
                  <c:v>131.90223395014601</c:v>
                </c:pt>
                <c:pt idx="28">
                  <c:v>136.06518272312999</c:v>
                </c:pt>
                <c:pt idx="29">
                  <c:v>140.93276479809401</c:v>
                </c:pt>
                <c:pt idx="30">
                  <c:v>144.010672242022</c:v>
                </c:pt>
                <c:pt idx="31">
                  <c:v>147.215772551973</c:v>
                </c:pt>
                <c:pt idx="32">
                  <c:v>154.38043853670101</c:v>
                </c:pt>
                <c:pt idx="33">
                  <c:v>163.188906622226</c:v>
                </c:pt>
                <c:pt idx="34">
                  <c:v>166.91403821331599</c:v>
                </c:pt>
                <c:pt idx="35">
                  <c:v>168.344942895147</c:v>
                </c:pt>
                <c:pt idx="36">
                  <c:v>174.663805710014</c:v>
                </c:pt>
                <c:pt idx="37">
                  <c:v>184.80100774991399</c:v>
                </c:pt>
                <c:pt idx="38">
                  <c:v>190.663762406069</c:v>
                </c:pt>
                <c:pt idx="39">
                  <c:v>190.89135084118899</c:v>
                </c:pt>
                <c:pt idx="40">
                  <c:v>190.722913422651</c:v>
                </c:pt>
                <c:pt idx="41">
                  <c:v>190.05492974704799</c:v>
                </c:pt>
                <c:pt idx="42">
                  <c:v>188.194291980298</c:v>
                </c:pt>
                <c:pt idx="43">
                  <c:v>188.38422554217499</c:v>
                </c:pt>
                <c:pt idx="44">
                  <c:v>192.86487661340399</c:v>
                </c:pt>
                <c:pt idx="45">
                  <c:v>196.62305672646201</c:v>
                </c:pt>
                <c:pt idx="46">
                  <c:v>189.23720443937401</c:v>
                </c:pt>
                <c:pt idx="47">
                  <c:v>179.051767623431</c:v>
                </c:pt>
                <c:pt idx="48">
                  <c:v>176.32936179473199</c:v>
                </c:pt>
                <c:pt idx="49">
                  <c:v>176.11152720149201</c:v>
                </c:pt>
                <c:pt idx="50">
                  <c:v>167.508500449004</c:v>
                </c:pt>
                <c:pt idx="51">
                  <c:v>156.378516060621</c:v>
                </c:pt>
                <c:pt idx="52">
                  <c:v>148.70116548576399</c:v>
                </c:pt>
                <c:pt idx="53">
                  <c:v>138.82829665712401</c:v>
                </c:pt>
                <c:pt idx="54">
                  <c:v>129.20601960981699</c:v>
                </c:pt>
                <c:pt idx="55">
                  <c:v>125.12251106260599</c:v>
                </c:pt>
                <c:pt idx="56">
                  <c:v>126.10465974810499</c:v>
                </c:pt>
                <c:pt idx="57">
                  <c:v>126.031816108689</c:v>
                </c:pt>
                <c:pt idx="58">
                  <c:v>126.198809630296</c:v>
                </c:pt>
                <c:pt idx="59">
                  <c:v>128.50232763878199</c:v>
                </c:pt>
                <c:pt idx="60">
                  <c:v>132.31900679877299</c:v>
                </c:pt>
                <c:pt idx="61">
                  <c:v>136.98552890240299</c:v>
                </c:pt>
                <c:pt idx="62">
                  <c:v>141.23214490205601</c:v>
                </c:pt>
                <c:pt idx="63">
                  <c:v>143.98558989416799</c:v>
                </c:pt>
                <c:pt idx="64">
                  <c:v>146.38103519234801</c:v>
                </c:pt>
                <c:pt idx="65">
                  <c:v>151.044639448027</c:v>
                </c:pt>
                <c:pt idx="66">
                  <c:v>156.99434125667401</c:v>
                </c:pt>
                <c:pt idx="67">
                  <c:v>160.59030838833201</c:v>
                </c:pt>
                <c:pt idx="68">
                  <c:v>164.17378361669199</c:v>
                </c:pt>
                <c:pt idx="69">
                  <c:v>171.548625526688</c:v>
                </c:pt>
                <c:pt idx="70">
                  <c:v>178.35708344210701</c:v>
                </c:pt>
                <c:pt idx="71">
                  <c:v>181.701810074082</c:v>
                </c:pt>
                <c:pt idx="72">
                  <c:v>188.32701042993699</c:v>
                </c:pt>
                <c:pt idx="73">
                  <c:v>200.36880159562301</c:v>
                </c:pt>
                <c:pt idx="74">
                  <c:v>205.563712092808</c:v>
                </c:pt>
                <c:pt idx="75">
                  <c:v>204.48702520254099</c:v>
                </c:pt>
                <c:pt idx="76">
                  <c:v>210.72966715795599</c:v>
                </c:pt>
                <c:pt idx="77">
                  <c:v>224.61641705761301</c:v>
                </c:pt>
                <c:pt idx="78">
                  <c:v>230.66773844404699</c:v>
                </c:pt>
                <c:pt idx="79">
                  <c:v>229.05531135219701</c:v>
                </c:pt>
                <c:pt idx="80">
                  <c:v>236.83487690618199</c:v>
                </c:pt>
                <c:pt idx="81">
                  <c:v>253.71727721142599</c:v>
                </c:pt>
                <c:pt idx="82">
                  <c:v>261.38307497220802</c:v>
                </c:pt>
                <c:pt idx="83">
                  <c:v>260.40621106625599</c:v>
                </c:pt>
                <c:pt idx="84">
                  <c:v>270.37752021669502</c:v>
                </c:pt>
                <c:pt idx="85">
                  <c:v>287.87180757073298</c:v>
                </c:pt>
                <c:pt idx="86">
                  <c:v>292.56755627934803</c:v>
                </c:pt>
                <c:pt idx="87">
                  <c:v>290.48312538414302</c:v>
                </c:pt>
                <c:pt idx="88">
                  <c:v>301.17352014896198</c:v>
                </c:pt>
                <c:pt idx="89">
                  <c:v>318.71288076931802</c:v>
                </c:pt>
                <c:pt idx="90">
                  <c:v>324.565238844894</c:v>
                </c:pt>
                <c:pt idx="91">
                  <c:v>322.69952574007198</c:v>
                </c:pt>
                <c:pt idx="92">
                  <c:v>327.85190284312699</c:v>
                </c:pt>
                <c:pt idx="93">
                  <c:v>340.49042459690497</c:v>
                </c:pt>
                <c:pt idx="94">
                  <c:v>348.29947483256598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91-4E5F-A231-D1574E99E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79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PropertyType!$P$15:$P$101</c:f>
              <c:numCache>
                <c:formatCode>[$-409]mmm\-yy;@</c:formatCode>
                <c:ptCount val="8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</c:numCache>
            </c:numRef>
          </c:xVal>
          <c:yVal>
            <c:numRef>
              <c:f>PropertyType!$U$15:$U$101</c:f>
              <c:numCache>
                <c:formatCode>0</c:formatCode>
                <c:ptCount val="87"/>
                <c:pt idx="0">
                  <c:v>74.731325244498393</c:v>
                </c:pt>
                <c:pt idx="1">
                  <c:v>73.014841986572193</c:v>
                </c:pt>
                <c:pt idx="2">
                  <c:v>73.863003252126902</c:v>
                </c:pt>
                <c:pt idx="3">
                  <c:v>77.698643714759896</c:v>
                </c:pt>
                <c:pt idx="4">
                  <c:v>81.107175810095598</c:v>
                </c:pt>
                <c:pt idx="5">
                  <c:v>85.0729237802027</c:v>
                </c:pt>
                <c:pt idx="6">
                  <c:v>88.827918344767099</c:v>
                </c:pt>
                <c:pt idx="7">
                  <c:v>89.279935243881695</c:v>
                </c:pt>
                <c:pt idx="8">
                  <c:v>93.236345151658597</c:v>
                </c:pt>
                <c:pt idx="9">
                  <c:v>95.406424132396197</c:v>
                </c:pt>
                <c:pt idx="10">
                  <c:v>96.7345461805415</c:v>
                </c:pt>
                <c:pt idx="11">
                  <c:v>100</c:v>
                </c:pt>
                <c:pt idx="12">
                  <c:v>100.515421518658</c:v>
                </c:pt>
                <c:pt idx="13">
                  <c:v>102.899015581481</c:v>
                </c:pt>
                <c:pt idx="14">
                  <c:v>103.12725456307901</c:v>
                </c:pt>
                <c:pt idx="15">
                  <c:v>105.130762021583</c:v>
                </c:pt>
                <c:pt idx="16">
                  <c:v>108.059354496363</c:v>
                </c:pt>
                <c:pt idx="17">
                  <c:v>110.813975873605</c:v>
                </c:pt>
                <c:pt idx="18">
                  <c:v>116.13580569378</c:v>
                </c:pt>
                <c:pt idx="19">
                  <c:v>121.877021065449</c:v>
                </c:pt>
                <c:pt idx="20">
                  <c:v>127.98355394939</c:v>
                </c:pt>
                <c:pt idx="21">
                  <c:v>130.70732992757601</c:v>
                </c:pt>
                <c:pt idx="22">
                  <c:v>133.29095510889599</c:v>
                </c:pt>
                <c:pt idx="23">
                  <c:v>133.69040642563701</c:v>
                </c:pt>
                <c:pt idx="24">
                  <c:v>140.12308568197901</c:v>
                </c:pt>
                <c:pt idx="25">
                  <c:v>149.39756688154401</c:v>
                </c:pt>
                <c:pt idx="26">
                  <c:v>162.60154452688201</c:v>
                </c:pt>
                <c:pt idx="27">
                  <c:v>167.59300665212899</c:v>
                </c:pt>
                <c:pt idx="28">
                  <c:v>185.285274570376</c:v>
                </c:pt>
                <c:pt idx="29">
                  <c:v>195.04973935250999</c:v>
                </c:pt>
                <c:pt idx="30">
                  <c:v>198.77576076356701</c:v>
                </c:pt>
                <c:pt idx="31">
                  <c:v>213.31717628736601</c:v>
                </c:pt>
                <c:pt idx="32">
                  <c:v>208.19548733141701</c:v>
                </c:pt>
                <c:pt idx="33">
                  <c:v>211.14730424906</c:v>
                </c:pt>
                <c:pt idx="34">
                  <c:v>214.08066665419099</c:v>
                </c:pt>
                <c:pt idx="35">
                  <c:v>215.34355443924599</c:v>
                </c:pt>
                <c:pt idx="36">
                  <c:v>213.31126858679201</c:v>
                </c:pt>
                <c:pt idx="37">
                  <c:v>212.629506561786</c:v>
                </c:pt>
                <c:pt idx="38">
                  <c:v>213.776931273782</c:v>
                </c:pt>
                <c:pt idx="39">
                  <c:v>218.826598568549</c:v>
                </c:pt>
                <c:pt idx="40">
                  <c:v>210.150993550452</c:v>
                </c:pt>
                <c:pt idx="41">
                  <c:v>198.46061921468001</c:v>
                </c:pt>
                <c:pt idx="42">
                  <c:v>185.46322432227899</c:v>
                </c:pt>
                <c:pt idx="43">
                  <c:v>167.16603352307101</c:v>
                </c:pt>
                <c:pt idx="44">
                  <c:v>160.092392749759</c:v>
                </c:pt>
                <c:pt idx="45">
                  <c:v>152.12348849507899</c:v>
                </c:pt>
                <c:pt idx="46">
                  <c:v>146.20665384415</c:v>
                </c:pt>
                <c:pt idx="47">
                  <c:v>142.63083254355899</c:v>
                </c:pt>
                <c:pt idx="48">
                  <c:v>135.550508885222</c:v>
                </c:pt>
                <c:pt idx="49">
                  <c:v>134.714497443369</c:v>
                </c:pt>
                <c:pt idx="50">
                  <c:v>131.28057575610401</c:v>
                </c:pt>
                <c:pt idx="51">
                  <c:v>129.35614008047301</c:v>
                </c:pt>
                <c:pt idx="52">
                  <c:v>130.468884359741</c:v>
                </c:pt>
                <c:pt idx="53">
                  <c:v>126.29126550257701</c:v>
                </c:pt>
                <c:pt idx="54">
                  <c:v>124.773097582677</c:v>
                </c:pt>
                <c:pt idx="55">
                  <c:v>127.904372522031</c:v>
                </c:pt>
                <c:pt idx="56">
                  <c:v>125.15883020402801</c:v>
                </c:pt>
                <c:pt idx="57">
                  <c:v>124.13172445575999</c:v>
                </c:pt>
                <c:pt idx="58">
                  <c:v>127.668140891725</c:v>
                </c:pt>
                <c:pt idx="59">
                  <c:v>129.07904849231099</c:v>
                </c:pt>
                <c:pt idx="60">
                  <c:v>128.525100114444</c:v>
                </c:pt>
                <c:pt idx="61">
                  <c:v>130.66933164294301</c:v>
                </c:pt>
                <c:pt idx="62">
                  <c:v>129.46155724881601</c:v>
                </c:pt>
                <c:pt idx="63">
                  <c:v>133.946420290264</c:v>
                </c:pt>
                <c:pt idx="64">
                  <c:v>136.851260811744</c:v>
                </c:pt>
                <c:pt idx="65">
                  <c:v>141.634668574763</c:v>
                </c:pt>
                <c:pt idx="66">
                  <c:v>148.15941103519401</c:v>
                </c:pt>
                <c:pt idx="67">
                  <c:v>157.46639348591501</c:v>
                </c:pt>
                <c:pt idx="68">
                  <c:v>160.27186434629999</c:v>
                </c:pt>
                <c:pt idx="69">
                  <c:v>164.31061694077499</c:v>
                </c:pt>
                <c:pt idx="70">
                  <c:v>165.874178163484</c:v>
                </c:pt>
                <c:pt idx="71">
                  <c:v>171.62870005188</c:v>
                </c:pt>
                <c:pt idx="72">
                  <c:v>174.96470493010901</c:v>
                </c:pt>
                <c:pt idx="73">
                  <c:v>178.493349317087</c:v>
                </c:pt>
                <c:pt idx="74">
                  <c:v>184.973540731806</c:v>
                </c:pt>
                <c:pt idx="75">
                  <c:v>190.31086243013701</c:v>
                </c:pt>
                <c:pt idx="76">
                  <c:v>195.505693886329</c:v>
                </c:pt>
                <c:pt idx="77">
                  <c:v>207.10366871196001</c:v>
                </c:pt>
                <c:pt idx="78">
                  <c:v>217.08167943049</c:v>
                </c:pt>
                <c:pt idx="79">
                  <c:v>243.34919697479501</c:v>
                </c:pt>
                <c:pt idx="80">
                  <c:v>249.52013615512899</c:v>
                </c:pt>
                <c:pt idx="81">
                  <c:v>244.47473438195101</c:v>
                </c:pt>
                <c:pt idx="82">
                  <c:v>243.27846489318199</c:v>
                </c:pt>
                <c:pt idx="83">
                  <c:v>224.85461059077701</c:v>
                </c:pt>
                <c:pt idx="84">
                  <c:v>227.71169341183301</c:v>
                </c:pt>
                <c:pt idx="85">
                  <c:v>247.569180167675</c:v>
                </c:pt>
                <c:pt idx="86">
                  <c:v>255.89731946134501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03-4B88-9AA6-B7CF75A94AFB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PropertyType!$P$15:$P$101</c:f>
              <c:numCache>
                <c:formatCode>[$-409]mmm\-yy;@</c:formatCode>
                <c:ptCount val="8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</c:numCache>
            </c:numRef>
          </c:xVal>
          <c:yVal>
            <c:numRef>
              <c:f>PropertyType!$V$15:$V$101</c:f>
              <c:numCache>
                <c:formatCode>0</c:formatCode>
                <c:ptCount val="87"/>
                <c:pt idx="0">
                  <c:v>86.187454806574493</c:v>
                </c:pt>
                <c:pt idx="1">
                  <c:v>84.472319622746397</c:v>
                </c:pt>
                <c:pt idx="2">
                  <c:v>84.530091579720903</c:v>
                </c:pt>
                <c:pt idx="3">
                  <c:v>81.324101880729003</c:v>
                </c:pt>
                <c:pt idx="4">
                  <c:v>88.007174668762602</c:v>
                </c:pt>
                <c:pt idx="5">
                  <c:v>88.573977824565404</c:v>
                </c:pt>
                <c:pt idx="6">
                  <c:v>87.672921473490703</c:v>
                </c:pt>
                <c:pt idx="7">
                  <c:v>91.576931387805502</c:v>
                </c:pt>
                <c:pt idx="8">
                  <c:v>89.951705754061095</c:v>
                </c:pt>
                <c:pt idx="9">
                  <c:v>93.243528696832001</c:v>
                </c:pt>
                <c:pt idx="10">
                  <c:v>97.414467769382995</c:v>
                </c:pt>
                <c:pt idx="11">
                  <c:v>100</c:v>
                </c:pt>
                <c:pt idx="12">
                  <c:v>101.014499528432</c:v>
                </c:pt>
                <c:pt idx="13">
                  <c:v>99.3561055997354</c:v>
                </c:pt>
                <c:pt idx="14">
                  <c:v>100.389813168543</c:v>
                </c:pt>
                <c:pt idx="15">
                  <c:v>97.302959627878906</c:v>
                </c:pt>
                <c:pt idx="16">
                  <c:v>98.676873093889597</c:v>
                </c:pt>
                <c:pt idx="17">
                  <c:v>99.967751804266598</c:v>
                </c:pt>
                <c:pt idx="18">
                  <c:v>100.661620348253</c:v>
                </c:pt>
                <c:pt idx="19">
                  <c:v>103.363765199499</c:v>
                </c:pt>
                <c:pt idx="20">
                  <c:v>104.33051862583901</c:v>
                </c:pt>
                <c:pt idx="21">
                  <c:v>105.958143678201</c:v>
                </c:pt>
                <c:pt idx="22">
                  <c:v>108.132281799993</c:v>
                </c:pt>
                <c:pt idx="23">
                  <c:v>111.969075412938</c:v>
                </c:pt>
                <c:pt idx="24">
                  <c:v>116.18242952902899</c:v>
                </c:pt>
                <c:pt idx="25">
                  <c:v>120.83986147236899</c:v>
                </c:pt>
                <c:pt idx="26">
                  <c:v>128.13704863172401</c:v>
                </c:pt>
                <c:pt idx="27">
                  <c:v>129.47510896603299</c:v>
                </c:pt>
                <c:pt idx="28">
                  <c:v>135.158822734274</c:v>
                </c:pt>
                <c:pt idx="29">
                  <c:v>139.53931208428901</c:v>
                </c:pt>
                <c:pt idx="30">
                  <c:v>141.970971572292</c:v>
                </c:pt>
                <c:pt idx="31">
                  <c:v>149.26756044488801</c:v>
                </c:pt>
                <c:pt idx="32">
                  <c:v>148.35026134485901</c:v>
                </c:pt>
                <c:pt idx="33">
                  <c:v>148.54239565879499</c:v>
                </c:pt>
                <c:pt idx="34">
                  <c:v>151.60954801537699</c:v>
                </c:pt>
                <c:pt idx="35">
                  <c:v>154.270437746954</c:v>
                </c:pt>
                <c:pt idx="36">
                  <c:v>157.75526767173</c:v>
                </c:pt>
                <c:pt idx="37">
                  <c:v>165.17789938999499</c:v>
                </c:pt>
                <c:pt idx="38">
                  <c:v>170.38415213443199</c:v>
                </c:pt>
                <c:pt idx="39">
                  <c:v>170.06034677169399</c:v>
                </c:pt>
                <c:pt idx="40">
                  <c:v>170.92279711779699</c:v>
                </c:pt>
                <c:pt idx="41">
                  <c:v>160.47893101839099</c:v>
                </c:pt>
                <c:pt idx="42">
                  <c:v>151.06417890295899</c:v>
                </c:pt>
                <c:pt idx="43">
                  <c:v>148.12787193224699</c:v>
                </c:pt>
                <c:pt idx="44">
                  <c:v>134.617443357513</c:v>
                </c:pt>
                <c:pt idx="45">
                  <c:v>126.236668615723</c:v>
                </c:pt>
                <c:pt idx="46">
                  <c:v>113.44529608367699</c:v>
                </c:pt>
                <c:pt idx="47">
                  <c:v>99.856435211333107</c:v>
                </c:pt>
                <c:pt idx="48">
                  <c:v>99.635322826947998</c:v>
                </c:pt>
                <c:pt idx="49">
                  <c:v>96.262894853073107</c:v>
                </c:pt>
                <c:pt idx="50">
                  <c:v>98.625419565691402</c:v>
                </c:pt>
                <c:pt idx="51">
                  <c:v>101.70260113504899</c:v>
                </c:pt>
                <c:pt idx="52">
                  <c:v>99.567714971104294</c:v>
                </c:pt>
                <c:pt idx="53">
                  <c:v>100.13152181188499</c:v>
                </c:pt>
                <c:pt idx="54">
                  <c:v>101.448285010465</c:v>
                </c:pt>
                <c:pt idx="55">
                  <c:v>101.396137096508</c:v>
                </c:pt>
                <c:pt idx="56">
                  <c:v>104.529440019999</c:v>
                </c:pt>
                <c:pt idx="57">
                  <c:v>105.750284137888</c:v>
                </c:pt>
                <c:pt idx="58">
                  <c:v>105.723647414895</c:v>
                </c:pt>
                <c:pt idx="59">
                  <c:v>110.707262574699</c:v>
                </c:pt>
                <c:pt idx="60">
                  <c:v>112.073108266091</c:v>
                </c:pt>
                <c:pt idx="61">
                  <c:v>114.407868562834</c:v>
                </c:pt>
                <c:pt idx="62">
                  <c:v>116.15741146092</c:v>
                </c:pt>
                <c:pt idx="63">
                  <c:v>114.655228327919</c:v>
                </c:pt>
                <c:pt idx="64">
                  <c:v>118.406138035918</c:v>
                </c:pt>
                <c:pt idx="65">
                  <c:v>125.676273995629</c:v>
                </c:pt>
                <c:pt idx="66">
                  <c:v>130.89579901772399</c:v>
                </c:pt>
                <c:pt idx="67">
                  <c:v>138.95486913949199</c:v>
                </c:pt>
                <c:pt idx="68">
                  <c:v>140.274321708326</c:v>
                </c:pt>
                <c:pt idx="69">
                  <c:v>141.39127675221599</c:v>
                </c:pt>
                <c:pt idx="70">
                  <c:v>147.588543450061</c:v>
                </c:pt>
                <c:pt idx="71">
                  <c:v>151.26539630854899</c:v>
                </c:pt>
                <c:pt idx="72">
                  <c:v>156.04979640230701</c:v>
                </c:pt>
                <c:pt idx="73">
                  <c:v>161.94954397416899</c:v>
                </c:pt>
                <c:pt idx="74">
                  <c:v>161.50063366256299</c:v>
                </c:pt>
                <c:pt idx="75">
                  <c:v>170.515664932259</c:v>
                </c:pt>
                <c:pt idx="76">
                  <c:v>174.35365564482501</c:v>
                </c:pt>
                <c:pt idx="77">
                  <c:v>178.28927608991401</c:v>
                </c:pt>
                <c:pt idx="78">
                  <c:v>184.429437649634</c:v>
                </c:pt>
                <c:pt idx="79">
                  <c:v>186.75876154023601</c:v>
                </c:pt>
                <c:pt idx="80">
                  <c:v>187.55366575088701</c:v>
                </c:pt>
                <c:pt idx="81">
                  <c:v>189.01454340464201</c:v>
                </c:pt>
                <c:pt idx="82">
                  <c:v>188.86056166548201</c:v>
                </c:pt>
                <c:pt idx="83">
                  <c:v>192.68625394378799</c:v>
                </c:pt>
                <c:pt idx="84">
                  <c:v>195.27786258203801</c:v>
                </c:pt>
                <c:pt idx="85">
                  <c:v>202.80512711510701</c:v>
                </c:pt>
                <c:pt idx="86">
                  <c:v>204.51683624385601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03-4B88-9AA6-B7CF75A9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799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PropertyType!$W$7:$W$101</c:f>
              <c:numCache>
                <c:formatCode>0</c:formatCode>
                <c:ptCount val="95"/>
                <c:pt idx="0">
                  <c:v>60.933671522266202</c:v>
                </c:pt>
                <c:pt idx="1">
                  <c:v>60.164378128917399</c:v>
                </c:pt>
                <c:pt idx="2">
                  <c:v>62.872444872631</c:v>
                </c:pt>
                <c:pt idx="3">
                  <c:v>65.947079929042005</c:v>
                </c:pt>
                <c:pt idx="4">
                  <c:v>67.016746881042394</c:v>
                </c:pt>
                <c:pt idx="5">
                  <c:v>67.263183649407907</c:v>
                </c:pt>
                <c:pt idx="6">
                  <c:v>73.349594141535505</c:v>
                </c:pt>
                <c:pt idx="7">
                  <c:v>81.693059913728703</c:v>
                </c:pt>
                <c:pt idx="8">
                  <c:v>82.920242395779894</c:v>
                </c:pt>
                <c:pt idx="9">
                  <c:v>84.6509738191493</c:v>
                </c:pt>
                <c:pt idx="10">
                  <c:v>87.358732521677993</c:v>
                </c:pt>
                <c:pt idx="11">
                  <c:v>86.562952043673207</c:v>
                </c:pt>
                <c:pt idx="12">
                  <c:v>84.9693473880006</c:v>
                </c:pt>
                <c:pt idx="13">
                  <c:v>86.764088125059502</c:v>
                </c:pt>
                <c:pt idx="14">
                  <c:v>90.178850380041595</c:v>
                </c:pt>
                <c:pt idx="15">
                  <c:v>88.193547956331898</c:v>
                </c:pt>
                <c:pt idx="16">
                  <c:v>86.028275004413601</c:v>
                </c:pt>
                <c:pt idx="17">
                  <c:v>91.039593114447399</c:v>
                </c:pt>
                <c:pt idx="18">
                  <c:v>97.767906252111004</c:v>
                </c:pt>
                <c:pt idx="19">
                  <c:v>100</c:v>
                </c:pt>
                <c:pt idx="20">
                  <c:v>99.584792351026394</c:v>
                </c:pt>
                <c:pt idx="21">
                  <c:v>99.473035161915206</c:v>
                </c:pt>
                <c:pt idx="22">
                  <c:v>98.120664538890296</c:v>
                </c:pt>
                <c:pt idx="23">
                  <c:v>97.793398824754604</c:v>
                </c:pt>
                <c:pt idx="24">
                  <c:v>98.942585406244604</c:v>
                </c:pt>
                <c:pt idx="25">
                  <c:v>98.435993017727995</c:v>
                </c:pt>
                <c:pt idx="26">
                  <c:v>98.546158745739902</c:v>
                </c:pt>
                <c:pt idx="27">
                  <c:v>101.54152044504499</c:v>
                </c:pt>
                <c:pt idx="28">
                  <c:v>105.514331879732</c:v>
                </c:pt>
                <c:pt idx="29">
                  <c:v>103.22806555317</c:v>
                </c:pt>
                <c:pt idx="30">
                  <c:v>97.951192171785607</c:v>
                </c:pt>
                <c:pt idx="31">
                  <c:v>99.717378995853906</c:v>
                </c:pt>
                <c:pt idx="32">
                  <c:v>106.25140990215699</c:v>
                </c:pt>
                <c:pt idx="33">
                  <c:v>111.976723872344</c:v>
                </c:pt>
                <c:pt idx="34">
                  <c:v>116.024884349498</c:v>
                </c:pt>
                <c:pt idx="35">
                  <c:v>119.37016195127499</c:v>
                </c:pt>
                <c:pt idx="36">
                  <c:v>122.45046145606</c:v>
                </c:pt>
                <c:pt idx="37">
                  <c:v>124.31850309646499</c:v>
                </c:pt>
                <c:pt idx="38">
                  <c:v>127.93165557650801</c:v>
                </c:pt>
                <c:pt idx="39">
                  <c:v>133.443830771927</c:v>
                </c:pt>
                <c:pt idx="40">
                  <c:v>138.07583359160401</c:v>
                </c:pt>
                <c:pt idx="41">
                  <c:v>144.45354572974199</c:v>
                </c:pt>
                <c:pt idx="42">
                  <c:v>149.971491089637</c:v>
                </c:pt>
                <c:pt idx="43">
                  <c:v>153.96725843681301</c:v>
                </c:pt>
                <c:pt idx="44">
                  <c:v>161.45237602147401</c:v>
                </c:pt>
                <c:pt idx="45">
                  <c:v>167.469744123075</c:v>
                </c:pt>
                <c:pt idx="46">
                  <c:v>170.742932198044</c:v>
                </c:pt>
                <c:pt idx="47">
                  <c:v>170.75205161678201</c:v>
                </c:pt>
                <c:pt idx="48">
                  <c:v>161.29734504093901</c:v>
                </c:pt>
                <c:pt idx="49">
                  <c:v>155.61158290167401</c:v>
                </c:pt>
                <c:pt idx="50">
                  <c:v>154.02529761666699</c:v>
                </c:pt>
                <c:pt idx="51">
                  <c:v>148.338147433361</c:v>
                </c:pt>
                <c:pt idx="52">
                  <c:v>131.696109846311</c:v>
                </c:pt>
                <c:pt idx="53">
                  <c:v>110.569548642041</c:v>
                </c:pt>
                <c:pt idx="54">
                  <c:v>101.79655573457801</c:v>
                </c:pt>
                <c:pt idx="55">
                  <c:v>100.931336346544</c:v>
                </c:pt>
                <c:pt idx="56">
                  <c:v>109.172385834607</c:v>
                </c:pt>
                <c:pt idx="57">
                  <c:v>115.76950497604</c:v>
                </c:pt>
                <c:pt idx="58">
                  <c:v>111.336549558383</c:v>
                </c:pt>
                <c:pt idx="59">
                  <c:v>111.95357344292501</c:v>
                </c:pt>
                <c:pt idx="60">
                  <c:v>118.657229415713</c:v>
                </c:pt>
                <c:pt idx="61">
                  <c:v>121.762011964742</c:v>
                </c:pt>
                <c:pt idx="62">
                  <c:v>120.133796343871</c:v>
                </c:pt>
                <c:pt idx="63">
                  <c:v>122.64518421106099</c:v>
                </c:pt>
                <c:pt idx="64">
                  <c:v>127.282662831089</c:v>
                </c:pt>
                <c:pt idx="65">
                  <c:v>129.64741272427</c:v>
                </c:pt>
                <c:pt idx="66">
                  <c:v>130.42046796180699</c:v>
                </c:pt>
                <c:pt idx="67">
                  <c:v>130.13861508583199</c:v>
                </c:pt>
                <c:pt idx="68">
                  <c:v>135.98789275375299</c:v>
                </c:pt>
                <c:pt idx="69">
                  <c:v>145.45588766257001</c:v>
                </c:pt>
                <c:pt idx="70">
                  <c:v>149.069590224574</c:v>
                </c:pt>
                <c:pt idx="71">
                  <c:v>148.842293582027</c:v>
                </c:pt>
                <c:pt idx="72">
                  <c:v>148.73083760991199</c:v>
                </c:pt>
                <c:pt idx="73">
                  <c:v>152.76592187405899</c:v>
                </c:pt>
                <c:pt idx="74">
                  <c:v>157.44303860999901</c:v>
                </c:pt>
                <c:pt idx="75">
                  <c:v>163.53506372000101</c:v>
                </c:pt>
                <c:pt idx="76">
                  <c:v>173.47857766291901</c:v>
                </c:pt>
                <c:pt idx="77">
                  <c:v>179.183580858406</c:v>
                </c:pt>
                <c:pt idx="78">
                  <c:v>179.220109764901</c:v>
                </c:pt>
                <c:pt idx="79">
                  <c:v>172.79928551886599</c:v>
                </c:pt>
                <c:pt idx="80">
                  <c:v>169.45329746686201</c:v>
                </c:pt>
                <c:pt idx="81">
                  <c:v>175.881153512064</c:v>
                </c:pt>
                <c:pt idx="82">
                  <c:v>180.41616538501501</c:v>
                </c:pt>
                <c:pt idx="83">
                  <c:v>179.23695464247299</c:v>
                </c:pt>
                <c:pt idx="84">
                  <c:v>178.37339387284399</c:v>
                </c:pt>
                <c:pt idx="85">
                  <c:v>184.136671408692</c:v>
                </c:pt>
                <c:pt idx="86">
                  <c:v>189.22871918259401</c:v>
                </c:pt>
                <c:pt idx="87">
                  <c:v>189.487007011072</c:v>
                </c:pt>
                <c:pt idx="88">
                  <c:v>191.89212822200301</c:v>
                </c:pt>
                <c:pt idx="89">
                  <c:v>194.565431430742</c:v>
                </c:pt>
                <c:pt idx="90">
                  <c:v>194.640500558979</c:v>
                </c:pt>
                <c:pt idx="91">
                  <c:v>194.86066362688999</c:v>
                </c:pt>
                <c:pt idx="92">
                  <c:v>203.47899220040199</c:v>
                </c:pt>
                <c:pt idx="93">
                  <c:v>212.25862663582299</c:v>
                </c:pt>
                <c:pt idx="94">
                  <c:v>211.44070738772501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EC-4765-8080-DA6BD71BD683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PropertyType!$X$7:$X$101</c:f>
              <c:numCache>
                <c:formatCode>0</c:formatCode>
                <c:ptCount val="95"/>
                <c:pt idx="0">
                  <c:v>68.468948642085493</c:v>
                </c:pt>
                <c:pt idx="1">
                  <c:v>67.529698466040102</c:v>
                </c:pt>
                <c:pt idx="2">
                  <c:v>69.162593251583004</c:v>
                </c:pt>
                <c:pt idx="3">
                  <c:v>72.088807066238303</c:v>
                </c:pt>
                <c:pt idx="4">
                  <c:v>72.741483703987299</c:v>
                </c:pt>
                <c:pt idx="5">
                  <c:v>72.185384669292901</c:v>
                </c:pt>
                <c:pt idx="6">
                  <c:v>74.270283482937998</c:v>
                </c:pt>
                <c:pt idx="7">
                  <c:v>78.863432315351105</c:v>
                </c:pt>
                <c:pt idx="8">
                  <c:v>80.9698649910938</c:v>
                </c:pt>
                <c:pt idx="9">
                  <c:v>81.027351791537598</c:v>
                </c:pt>
                <c:pt idx="10">
                  <c:v>81.507101643247395</c:v>
                </c:pt>
                <c:pt idx="11">
                  <c:v>81.260240697944695</c:v>
                </c:pt>
                <c:pt idx="12">
                  <c:v>82.557064143239003</c:v>
                </c:pt>
                <c:pt idx="13">
                  <c:v>86.0375685604903</c:v>
                </c:pt>
                <c:pt idx="14">
                  <c:v>88.933724489024598</c:v>
                </c:pt>
                <c:pt idx="15">
                  <c:v>90.361096541253602</c:v>
                </c:pt>
                <c:pt idx="16">
                  <c:v>90.354779113653905</c:v>
                </c:pt>
                <c:pt idx="17">
                  <c:v>93.236832490501001</c:v>
                </c:pt>
                <c:pt idx="18">
                  <c:v>98.6696705514873</c:v>
                </c:pt>
                <c:pt idx="19">
                  <c:v>100</c:v>
                </c:pt>
                <c:pt idx="20">
                  <c:v>98.274795834858196</c:v>
                </c:pt>
                <c:pt idx="21">
                  <c:v>99.041926422715505</c:v>
                </c:pt>
                <c:pt idx="22">
                  <c:v>100.91618818483801</c:v>
                </c:pt>
                <c:pt idx="23">
                  <c:v>99.812836809103302</c:v>
                </c:pt>
                <c:pt idx="24">
                  <c:v>98.081717397540203</c:v>
                </c:pt>
                <c:pt idx="25">
                  <c:v>97.985970223242305</c:v>
                </c:pt>
                <c:pt idx="26">
                  <c:v>98.720471626688905</c:v>
                </c:pt>
                <c:pt idx="27">
                  <c:v>101.27143417473999</c:v>
                </c:pt>
                <c:pt idx="28">
                  <c:v>104.377320136647</c:v>
                </c:pt>
                <c:pt idx="29">
                  <c:v>106.430209249003</c:v>
                </c:pt>
                <c:pt idx="30">
                  <c:v>108.232718052517</c:v>
                </c:pt>
                <c:pt idx="31">
                  <c:v>110.430462853168</c:v>
                </c:pt>
                <c:pt idx="32">
                  <c:v>113.393124811463</c:v>
                </c:pt>
                <c:pt idx="33">
                  <c:v>117.18147003366499</c:v>
                </c:pt>
                <c:pt idx="34">
                  <c:v>121.39330389192099</c:v>
                </c:pt>
                <c:pt idx="35">
                  <c:v>124.385626191105</c:v>
                </c:pt>
                <c:pt idx="36">
                  <c:v>128.24214582311501</c:v>
                </c:pt>
                <c:pt idx="37">
                  <c:v>133.58922431936</c:v>
                </c:pt>
                <c:pt idx="38">
                  <c:v>137.83722423533399</c:v>
                </c:pt>
                <c:pt idx="39">
                  <c:v>142.58742671141599</c:v>
                </c:pt>
                <c:pt idx="40">
                  <c:v>147.776077622316</c:v>
                </c:pt>
                <c:pt idx="41">
                  <c:v>151.422334125237</c:v>
                </c:pt>
                <c:pt idx="42">
                  <c:v>154.242608179787</c:v>
                </c:pt>
                <c:pt idx="43">
                  <c:v>157.02994382139801</c:v>
                </c:pt>
                <c:pt idx="44">
                  <c:v>161.84430196014301</c:v>
                </c:pt>
                <c:pt idx="45">
                  <c:v>167.69066720264399</c:v>
                </c:pt>
                <c:pt idx="46">
                  <c:v>169.21282417795399</c:v>
                </c:pt>
                <c:pt idx="47">
                  <c:v>167.65902153079199</c:v>
                </c:pt>
                <c:pt idx="48">
                  <c:v>167.530931659076</c:v>
                </c:pt>
                <c:pt idx="49">
                  <c:v>165.554689567769</c:v>
                </c:pt>
                <c:pt idx="50">
                  <c:v>160.16429864467599</c:v>
                </c:pt>
                <c:pt idx="51">
                  <c:v>155.85957477387001</c:v>
                </c:pt>
                <c:pt idx="52">
                  <c:v>146.22607521363801</c:v>
                </c:pt>
                <c:pt idx="53">
                  <c:v>131.800320994777</c:v>
                </c:pt>
                <c:pt idx="54">
                  <c:v>124.229174083358</c:v>
                </c:pt>
                <c:pt idx="55">
                  <c:v>122.519371778275</c:v>
                </c:pt>
                <c:pt idx="56">
                  <c:v>120.000173720178</c:v>
                </c:pt>
                <c:pt idx="57">
                  <c:v>119.087393100509</c:v>
                </c:pt>
                <c:pt idx="58">
                  <c:v>119.33265909887101</c:v>
                </c:pt>
                <c:pt idx="59">
                  <c:v>118.527259562233</c:v>
                </c:pt>
                <c:pt idx="60">
                  <c:v>118.616638810935</c:v>
                </c:pt>
                <c:pt idx="61">
                  <c:v>120.95628772034701</c:v>
                </c:pt>
                <c:pt idx="62">
                  <c:v>124.96475148731101</c:v>
                </c:pt>
                <c:pt idx="63">
                  <c:v>125.052137587392</c:v>
                </c:pt>
                <c:pt idx="64">
                  <c:v>124.61197824643899</c:v>
                </c:pt>
                <c:pt idx="65">
                  <c:v>127.262605694062</c:v>
                </c:pt>
                <c:pt idx="66">
                  <c:v>128.295297803643</c:v>
                </c:pt>
                <c:pt idx="67">
                  <c:v>127.71087653197399</c:v>
                </c:pt>
                <c:pt idx="68">
                  <c:v>130.533281191832</c:v>
                </c:pt>
                <c:pt idx="69">
                  <c:v>134.72137453458399</c:v>
                </c:pt>
                <c:pt idx="70">
                  <c:v>136.995139169076</c:v>
                </c:pt>
                <c:pt idx="71">
                  <c:v>140.579327093263</c:v>
                </c:pt>
                <c:pt idx="72">
                  <c:v>146.323566758391</c:v>
                </c:pt>
                <c:pt idx="73">
                  <c:v>150.14237335786899</c:v>
                </c:pt>
                <c:pt idx="74">
                  <c:v>153.32329065352499</c:v>
                </c:pt>
                <c:pt idx="75">
                  <c:v>157.24675993855001</c:v>
                </c:pt>
                <c:pt idx="76">
                  <c:v>159.85358723962199</c:v>
                </c:pt>
                <c:pt idx="77">
                  <c:v>162.96004529060301</c:v>
                </c:pt>
                <c:pt idx="78">
                  <c:v>165.06955473014099</c:v>
                </c:pt>
                <c:pt idx="79">
                  <c:v>167.50954734642201</c:v>
                </c:pt>
                <c:pt idx="80">
                  <c:v>171.82958782880399</c:v>
                </c:pt>
                <c:pt idx="81">
                  <c:v>175.67578920632201</c:v>
                </c:pt>
                <c:pt idx="82">
                  <c:v>178.66903384019301</c:v>
                </c:pt>
                <c:pt idx="83">
                  <c:v>182.575298464441</c:v>
                </c:pt>
                <c:pt idx="84">
                  <c:v>189.556307952748</c:v>
                </c:pt>
                <c:pt idx="85">
                  <c:v>195.82097588143</c:v>
                </c:pt>
                <c:pt idx="86">
                  <c:v>200.32255346402701</c:v>
                </c:pt>
                <c:pt idx="87">
                  <c:v>206.31302013453299</c:v>
                </c:pt>
                <c:pt idx="88">
                  <c:v>213.38785108818999</c:v>
                </c:pt>
                <c:pt idx="89">
                  <c:v>219.60241707810599</c:v>
                </c:pt>
                <c:pt idx="90">
                  <c:v>223.79921068700801</c:v>
                </c:pt>
                <c:pt idx="91">
                  <c:v>226.396909982229</c:v>
                </c:pt>
                <c:pt idx="92">
                  <c:v>232.67953300847401</c:v>
                </c:pt>
                <c:pt idx="93">
                  <c:v>241.530223206274</c:v>
                </c:pt>
                <c:pt idx="94">
                  <c:v>243.15231540787599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EC-4765-8080-DA6BD71BD683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PropertyType!$Y$7:$Y$101</c:f>
              <c:numCache>
                <c:formatCode>0</c:formatCode>
                <c:ptCount val="95"/>
                <c:pt idx="0">
                  <c:v>79.538143099671103</c:v>
                </c:pt>
                <c:pt idx="1">
                  <c:v>73.735877281822496</c:v>
                </c:pt>
                <c:pt idx="2">
                  <c:v>67.848014541327203</c:v>
                </c:pt>
                <c:pt idx="3">
                  <c:v>70.787869196157999</c:v>
                </c:pt>
                <c:pt idx="4">
                  <c:v>79.195813383902106</c:v>
                </c:pt>
                <c:pt idx="5">
                  <c:v>83.715767086594695</c:v>
                </c:pt>
                <c:pt idx="6">
                  <c:v>85.592484583282896</c:v>
                </c:pt>
                <c:pt idx="7">
                  <c:v>85.133603479292205</c:v>
                </c:pt>
                <c:pt idx="8">
                  <c:v>84.408799987222906</c:v>
                </c:pt>
                <c:pt idx="9">
                  <c:v>87.713597892464094</c:v>
                </c:pt>
                <c:pt idx="10">
                  <c:v>90.987405873655206</c:v>
                </c:pt>
                <c:pt idx="11">
                  <c:v>92.575432801028995</c:v>
                </c:pt>
                <c:pt idx="12">
                  <c:v>93.776503561281004</c:v>
                </c:pt>
                <c:pt idx="13">
                  <c:v>93.3491889078187</c:v>
                </c:pt>
                <c:pt idx="14">
                  <c:v>93.294278687694202</c:v>
                </c:pt>
                <c:pt idx="15">
                  <c:v>94.655598123779995</c:v>
                </c:pt>
                <c:pt idx="16">
                  <c:v>95.207249283537394</c:v>
                </c:pt>
                <c:pt idx="17">
                  <c:v>95.968502873937297</c:v>
                </c:pt>
                <c:pt idx="18">
                  <c:v>98.261268663838706</c:v>
                </c:pt>
                <c:pt idx="19">
                  <c:v>100</c:v>
                </c:pt>
                <c:pt idx="20">
                  <c:v>100.714554956489</c:v>
                </c:pt>
                <c:pt idx="21">
                  <c:v>102.580873857638</c:v>
                </c:pt>
                <c:pt idx="22">
                  <c:v>104.099851241381</c:v>
                </c:pt>
                <c:pt idx="23">
                  <c:v>103.57153371145201</c:v>
                </c:pt>
                <c:pt idx="24">
                  <c:v>103.983064202029</c:v>
                </c:pt>
                <c:pt idx="25">
                  <c:v>105.86441046798799</c:v>
                </c:pt>
                <c:pt idx="26">
                  <c:v>109.550624732345</c:v>
                </c:pt>
                <c:pt idx="27">
                  <c:v>113.77474791394501</c:v>
                </c:pt>
                <c:pt idx="28">
                  <c:v>116.466354867115</c:v>
                </c:pt>
                <c:pt idx="29">
                  <c:v>121.05493448212501</c:v>
                </c:pt>
                <c:pt idx="30">
                  <c:v>125.294695868738</c:v>
                </c:pt>
                <c:pt idx="31">
                  <c:v>128.06483275648199</c:v>
                </c:pt>
                <c:pt idx="32">
                  <c:v>134.61512579772</c:v>
                </c:pt>
                <c:pt idx="33">
                  <c:v>142.082598429813</c:v>
                </c:pt>
                <c:pt idx="34">
                  <c:v>147.67843052761901</c:v>
                </c:pt>
                <c:pt idx="35">
                  <c:v>151.20304685576099</c:v>
                </c:pt>
                <c:pt idx="36">
                  <c:v>155.08547788043799</c:v>
                </c:pt>
                <c:pt idx="37">
                  <c:v>162.645016589893</c:v>
                </c:pt>
                <c:pt idx="38">
                  <c:v>168.37322461861001</c:v>
                </c:pt>
                <c:pt idx="39">
                  <c:v>171.29762399936499</c:v>
                </c:pt>
                <c:pt idx="40">
                  <c:v>173.70892105267899</c:v>
                </c:pt>
                <c:pt idx="41">
                  <c:v>174.58501075595001</c:v>
                </c:pt>
                <c:pt idx="42">
                  <c:v>175.389416425478</c:v>
                </c:pt>
                <c:pt idx="43">
                  <c:v>177.249137838156</c:v>
                </c:pt>
                <c:pt idx="44">
                  <c:v>179.93917729502499</c:v>
                </c:pt>
                <c:pt idx="45">
                  <c:v>183.55593451792399</c:v>
                </c:pt>
                <c:pt idx="46">
                  <c:v>186.27614085758501</c:v>
                </c:pt>
                <c:pt idx="47">
                  <c:v>184.34691913076401</c:v>
                </c:pt>
                <c:pt idx="48">
                  <c:v>180.29225564853201</c:v>
                </c:pt>
                <c:pt idx="49">
                  <c:v>177.719410530147</c:v>
                </c:pt>
                <c:pt idx="50">
                  <c:v>170.07825201125399</c:v>
                </c:pt>
                <c:pt idx="51">
                  <c:v>159.30451836485</c:v>
                </c:pt>
                <c:pt idx="52">
                  <c:v>150.26443966410699</c:v>
                </c:pt>
                <c:pt idx="53">
                  <c:v>141.11661310089801</c:v>
                </c:pt>
                <c:pt idx="54">
                  <c:v>133.74906783394701</c:v>
                </c:pt>
                <c:pt idx="55">
                  <c:v>129.66906397990999</c:v>
                </c:pt>
                <c:pt idx="56">
                  <c:v>130.12143159661699</c:v>
                </c:pt>
                <c:pt idx="57">
                  <c:v>130.80827626284</c:v>
                </c:pt>
                <c:pt idx="58">
                  <c:v>128.86280727803299</c:v>
                </c:pt>
                <c:pt idx="59">
                  <c:v>130.16024903878301</c:v>
                </c:pt>
                <c:pt idx="60">
                  <c:v>133.39453414191399</c:v>
                </c:pt>
                <c:pt idx="61">
                  <c:v>133.67995292241201</c:v>
                </c:pt>
                <c:pt idx="62">
                  <c:v>133.422751492505</c:v>
                </c:pt>
                <c:pt idx="63">
                  <c:v>133.99513021760001</c:v>
                </c:pt>
                <c:pt idx="64">
                  <c:v>135.55738111209499</c:v>
                </c:pt>
                <c:pt idx="65">
                  <c:v>138.96965940247</c:v>
                </c:pt>
                <c:pt idx="66">
                  <c:v>141.34315511901701</c:v>
                </c:pt>
                <c:pt idx="67">
                  <c:v>140.8629963169</c:v>
                </c:pt>
                <c:pt idx="68">
                  <c:v>143.035504141476</c:v>
                </c:pt>
                <c:pt idx="69">
                  <c:v>150.106286457268</c:v>
                </c:pt>
                <c:pt idx="70">
                  <c:v>155.089717857843</c:v>
                </c:pt>
                <c:pt idx="71">
                  <c:v>157.32537858280199</c:v>
                </c:pt>
                <c:pt idx="72">
                  <c:v>160.961488049157</c:v>
                </c:pt>
                <c:pt idx="73">
                  <c:v>163.87363776495201</c:v>
                </c:pt>
                <c:pt idx="74">
                  <c:v>165.609810384502</c:v>
                </c:pt>
                <c:pt idx="75">
                  <c:v>169.87953312788699</c:v>
                </c:pt>
                <c:pt idx="76">
                  <c:v>176.13951868261699</c:v>
                </c:pt>
                <c:pt idx="77">
                  <c:v>179.65509651111799</c:v>
                </c:pt>
                <c:pt idx="78">
                  <c:v>181.41492059666501</c:v>
                </c:pt>
                <c:pt idx="79">
                  <c:v>183.21131770433701</c:v>
                </c:pt>
                <c:pt idx="80">
                  <c:v>184.4674727437</c:v>
                </c:pt>
                <c:pt idx="81">
                  <c:v>185.911778429104</c:v>
                </c:pt>
                <c:pt idx="82">
                  <c:v>189.33329122152099</c:v>
                </c:pt>
                <c:pt idx="83">
                  <c:v>194.722901008104</c:v>
                </c:pt>
                <c:pt idx="84">
                  <c:v>195.87993824542301</c:v>
                </c:pt>
                <c:pt idx="85">
                  <c:v>194.73720065982801</c:v>
                </c:pt>
                <c:pt idx="86">
                  <c:v>195.07606515070901</c:v>
                </c:pt>
                <c:pt idx="87">
                  <c:v>197.42452217052201</c:v>
                </c:pt>
                <c:pt idx="88">
                  <c:v>201.10652439024599</c:v>
                </c:pt>
                <c:pt idx="89">
                  <c:v>200.543841050027</c:v>
                </c:pt>
                <c:pt idx="90">
                  <c:v>199.703858518348</c:v>
                </c:pt>
                <c:pt idx="91">
                  <c:v>202.15080255195701</c:v>
                </c:pt>
                <c:pt idx="92">
                  <c:v>201.446227129639</c:v>
                </c:pt>
                <c:pt idx="93">
                  <c:v>199.63292131395201</c:v>
                </c:pt>
                <c:pt idx="94">
                  <c:v>201.446659412109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EC-4765-8080-DA6BD71BD683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PropertyType!$Z$7:$Z$101</c:f>
              <c:numCache>
                <c:formatCode>0</c:formatCode>
                <c:ptCount val="95"/>
                <c:pt idx="0">
                  <c:v>67.278435929946198</c:v>
                </c:pt>
                <c:pt idx="1">
                  <c:v>66.307795872538705</c:v>
                </c:pt>
                <c:pt idx="2">
                  <c:v>67.75715744307</c:v>
                </c:pt>
                <c:pt idx="3">
                  <c:v>68.812629740485804</c:v>
                </c:pt>
                <c:pt idx="4">
                  <c:v>70.343550401491001</c:v>
                </c:pt>
                <c:pt idx="5">
                  <c:v>72.5433613805709</c:v>
                </c:pt>
                <c:pt idx="6">
                  <c:v>74.534941203570298</c:v>
                </c:pt>
                <c:pt idx="7">
                  <c:v>77.2762727648485</c:v>
                </c:pt>
                <c:pt idx="8">
                  <c:v>79.953757416212298</c:v>
                </c:pt>
                <c:pt idx="9">
                  <c:v>81.310214107267797</c:v>
                </c:pt>
                <c:pt idx="10">
                  <c:v>82.639287041911103</c:v>
                </c:pt>
                <c:pt idx="11">
                  <c:v>82.830888506334304</c:v>
                </c:pt>
                <c:pt idx="12">
                  <c:v>82.230008235841396</c:v>
                </c:pt>
                <c:pt idx="13">
                  <c:v>85.814012444629796</c:v>
                </c:pt>
                <c:pt idx="14">
                  <c:v>91.860108819489795</c:v>
                </c:pt>
                <c:pt idx="15">
                  <c:v>94.412840725958503</c:v>
                </c:pt>
                <c:pt idx="16">
                  <c:v>94.594082248240397</c:v>
                </c:pt>
                <c:pt idx="17">
                  <c:v>95.297432286146204</c:v>
                </c:pt>
                <c:pt idx="18">
                  <c:v>97.535778510884498</c:v>
                </c:pt>
                <c:pt idx="19">
                  <c:v>100</c:v>
                </c:pt>
                <c:pt idx="20">
                  <c:v>102.091331074455</c:v>
                </c:pt>
                <c:pt idx="21">
                  <c:v>103.965222727832</c:v>
                </c:pt>
                <c:pt idx="22">
                  <c:v>104.701815829856</c:v>
                </c:pt>
                <c:pt idx="23">
                  <c:v>106.278604290929</c:v>
                </c:pt>
                <c:pt idx="24">
                  <c:v>109.47897818430999</c:v>
                </c:pt>
                <c:pt idx="25">
                  <c:v>111.40991302076699</c:v>
                </c:pt>
                <c:pt idx="26">
                  <c:v>112.695010705545</c:v>
                </c:pt>
                <c:pt idx="27">
                  <c:v>115.75866798820999</c:v>
                </c:pt>
                <c:pt idx="28">
                  <c:v>119.008417694058</c:v>
                </c:pt>
                <c:pt idx="29">
                  <c:v>121.189456354478</c:v>
                </c:pt>
                <c:pt idx="30">
                  <c:v>122.585180263819</c:v>
                </c:pt>
                <c:pt idx="31">
                  <c:v>123.617892134979</c:v>
                </c:pt>
                <c:pt idx="32">
                  <c:v>125.76852835856501</c:v>
                </c:pt>
                <c:pt idx="33">
                  <c:v>130.694993716418</c:v>
                </c:pt>
                <c:pt idx="34">
                  <c:v>136.28875218679599</c:v>
                </c:pt>
                <c:pt idx="35">
                  <c:v>140.46773420593101</c:v>
                </c:pt>
                <c:pt idx="36">
                  <c:v>144.19041765672199</c:v>
                </c:pt>
                <c:pt idx="37">
                  <c:v>150.322444174315</c:v>
                </c:pt>
                <c:pt idx="38">
                  <c:v>159.16661757774699</c:v>
                </c:pt>
                <c:pt idx="39">
                  <c:v>165.33759739779799</c:v>
                </c:pt>
                <c:pt idx="40">
                  <c:v>165.65917087129199</c:v>
                </c:pt>
                <c:pt idx="41">
                  <c:v>163.58089889698601</c:v>
                </c:pt>
                <c:pt idx="42">
                  <c:v>167.80210551635699</c:v>
                </c:pt>
                <c:pt idx="43">
                  <c:v>176.36298177858799</c:v>
                </c:pt>
                <c:pt idx="44">
                  <c:v>176.363789174061</c:v>
                </c:pt>
                <c:pt idx="45">
                  <c:v>171.90926692052</c:v>
                </c:pt>
                <c:pt idx="46">
                  <c:v>168.96900243071599</c:v>
                </c:pt>
                <c:pt idx="47">
                  <c:v>165.957992696053</c:v>
                </c:pt>
                <c:pt idx="48">
                  <c:v>161.56833813686501</c:v>
                </c:pt>
                <c:pt idx="49">
                  <c:v>158.01708708039999</c:v>
                </c:pt>
                <c:pt idx="50">
                  <c:v>154.534621701736</c:v>
                </c:pt>
                <c:pt idx="51">
                  <c:v>146.03082215334399</c:v>
                </c:pt>
                <c:pt idx="52">
                  <c:v>134.70828283204801</c:v>
                </c:pt>
                <c:pt idx="53">
                  <c:v>125.638788734752</c:v>
                </c:pt>
                <c:pt idx="54">
                  <c:v>120.350525521159</c:v>
                </c:pt>
                <c:pt idx="55">
                  <c:v>117.710615883431</c:v>
                </c:pt>
                <c:pt idx="56">
                  <c:v>118.371954438933</c:v>
                </c:pt>
                <c:pt idx="57">
                  <c:v>124.019877710551</c:v>
                </c:pt>
                <c:pt idx="58">
                  <c:v>132.26259443939099</c:v>
                </c:pt>
                <c:pt idx="59">
                  <c:v>137.57111894492701</c:v>
                </c:pt>
                <c:pt idx="60">
                  <c:v>139.45819435788201</c:v>
                </c:pt>
                <c:pt idx="61">
                  <c:v>142.02191915245899</c:v>
                </c:pt>
                <c:pt idx="62">
                  <c:v>147.44353571495299</c:v>
                </c:pt>
                <c:pt idx="63">
                  <c:v>150.61095502964301</c:v>
                </c:pt>
                <c:pt idx="64">
                  <c:v>148.901247832894</c:v>
                </c:pt>
                <c:pt idx="65">
                  <c:v>151.056883399291</c:v>
                </c:pt>
                <c:pt idx="66">
                  <c:v>157.933201525344</c:v>
                </c:pt>
                <c:pt idx="67">
                  <c:v>162.47415389220799</c:v>
                </c:pt>
                <c:pt idx="68">
                  <c:v>165.45303214128799</c:v>
                </c:pt>
                <c:pt idx="69">
                  <c:v>168.43951549742101</c:v>
                </c:pt>
                <c:pt idx="70">
                  <c:v>172.93404496988001</c:v>
                </c:pt>
                <c:pt idx="71">
                  <c:v>178.195198344207</c:v>
                </c:pt>
                <c:pt idx="72">
                  <c:v>175.29415968972199</c:v>
                </c:pt>
                <c:pt idx="73">
                  <c:v>173.59982433754601</c:v>
                </c:pt>
                <c:pt idx="74">
                  <c:v>183.93236848177099</c:v>
                </c:pt>
                <c:pt idx="75">
                  <c:v>193.57260015426101</c:v>
                </c:pt>
                <c:pt idx="76">
                  <c:v>198.07849333303901</c:v>
                </c:pt>
                <c:pt idx="77">
                  <c:v>203.07269557430001</c:v>
                </c:pt>
                <c:pt idx="78">
                  <c:v>206.92735206544501</c:v>
                </c:pt>
                <c:pt idx="79">
                  <c:v>211.018784495494</c:v>
                </c:pt>
                <c:pt idx="80">
                  <c:v>217.084144474906</c:v>
                </c:pt>
                <c:pt idx="81">
                  <c:v>223.07062469321599</c:v>
                </c:pt>
                <c:pt idx="82">
                  <c:v>226.979424543644</c:v>
                </c:pt>
                <c:pt idx="83">
                  <c:v>229.23310315406201</c:v>
                </c:pt>
                <c:pt idx="84">
                  <c:v>233.14344530384699</c:v>
                </c:pt>
                <c:pt idx="85">
                  <c:v>238.518317576149</c:v>
                </c:pt>
                <c:pt idx="86">
                  <c:v>243.810333660824</c:v>
                </c:pt>
                <c:pt idx="87">
                  <c:v>250.34888754826</c:v>
                </c:pt>
                <c:pt idx="88">
                  <c:v>255.97303403076299</c:v>
                </c:pt>
                <c:pt idx="89">
                  <c:v>259.71174955435299</c:v>
                </c:pt>
                <c:pt idx="90">
                  <c:v>263.679213436748</c:v>
                </c:pt>
                <c:pt idx="91">
                  <c:v>268.221591348245</c:v>
                </c:pt>
                <c:pt idx="92">
                  <c:v>274.65762526488697</c:v>
                </c:pt>
                <c:pt idx="93">
                  <c:v>280.05511541150298</c:v>
                </c:pt>
                <c:pt idx="94">
                  <c:v>283.11388574652398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EC-4765-8080-DA6BD71BD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79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Regional!$O$7:$O$101</c:f>
              <c:numCache>
                <c:formatCode>0</c:formatCode>
                <c:ptCount val="95"/>
                <c:pt idx="0">
                  <c:v>66.321754073910299</c:v>
                </c:pt>
                <c:pt idx="1">
                  <c:v>67.531478859396401</c:v>
                </c:pt>
                <c:pt idx="2">
                  <c:v>70.870984727278696</c:v>
                </c:pt>
                <c:pt idx="3">
                  <c:v>72.251982473631401</c:v>
                </c:pt>
                <c:pt idx="4">
                  <c:v>71.462772423442203</c:v>
                </c:pt>
                <c:pt idx="5">
                  <c:v>71.953223661012402</c:v>
                </c:pt>
                <c:pt idx="6">
                  <c:v>72.401543498871703</c:v>
                </c:pt>
                <c:pt idx="7">
                  <c:v>73.128736880266899</c:v>
                </c:pt>
                <c:pt idx="8">
                  <c:v>75.242729784519</c:v>
                </c:pt>
                <c:pt idx="9">
                  <c:v>77.761461756842706</c:v>
                </c:pt>
                <c:pt idx="10">
                  <c:v>78.035052459287996</c:v>
                </c:pt>
                <c:pt idx="11">
                  <c:v>78.081311979749003</c:v>
                </c:pt>
                <c:pt idx="12">
                  <c:v>82.905213520701096</c:v>
                </c:pt>
                <c:pt idx="13">
                  <c:v>91.211807325033604</c:v>
                </c:pt>
                <c:pt idx="14">
                  <c:v>94.398185291126296</c:v>
                </c:pt>
                <c:pt idx="15">
                  <c:v>92.854881618740606</c:v>
                </c:pt>
                <c:pt idx="16">
                  <c:v>94.706149652017004</c:v>
                </c:pt>
                <c:pt idx="17">
                  <c:v>99.444960163015807</c:v>
                </c:pt>
                <c:pt idx="18">
                  <c:v>101.321751194496</c:v>
                </c:pt>
                <c:pt idx="19">
                  <c:v>100</c:v>
                </c:pt>
                <c:pt idx="20">
                  <c:v>101.799907951995</c:v>
                </c:pt>
                <c:pt idx="21">
                  <c:v>107.722871857724</c:v>
                </c:pt>
                <c:pt idx="22">
                  <c:v>110.282595591394</c:v>
                </c:pt>
                <c:pt idx="23">
                  <c:v>108.76112041983301</c:v>
                </c:pt>
                <c:pt idx="24">
                  <c:v>109.955673197419</c:v>
                </c:pt>
                <c:pt idx="25">
                  <c:v>114.77904852645101</c:v>
                </c:pt>
                <c:pt idx="26">
                  <c:v>118.515439510438</c:v>
                </c:pt>
                <c:pt idx="27">
                  <c:v>118.45871452732599</c:v>
                </c:pt>
                <c:pt idx="28">
                  <c:v>119.455407775952</c:v>
                </c:pt>
                <c:pt idx="29">
                  <c:v>122.91392842765801</c:v>
                </c:pt>
                <c:pt idx="30">
                  <c:v>125.56336428399101</c:v>
                </c:pt>
                <c:pt idx="31">
                  <c:v>128.02241218747699</c:v>
                </c:pt>
                <c:pt idx="32">
                  <c:v>132.488035765928</c:v>
                </c:pt>
                <c:pt idx="33">
                  <c:v>135.787639599416</c:v>
                </c:pt>
                <c:pt idx="34">
                  <c:v>135.95783849844599</c:v>
                </c:pt>
                <c:pt idx="35">
                  <c:v>136.55229816177101</c:v>
                </c:pt>
                <c:pt idx="36">
                  <c:v>139.98557592786901</c:v>
                </c:pt>
                <c:pt idx="37">
                  <c:v>144.59537040487299</c:v>
                </c:pt>
                <c:pt idx="38">
                  <c:v>147.10395062298301</c:v>
                </c:pt>
                <c:pt idx="39">
                  <c:v>147.719533814491</c:v>
                </c:pt>
                <c:pt idx="40">
                  <c:v>147.03433459889399</c:v>
                </c:pt>
                <c:pt idx="41">
                  <c:v>144.29600321895799</c:v>
                </c:pt>
                <c:pt idx="42">
                  <c:v>144.10888519698099</c:v>
                </c:pt>
                <c:pt idx="43">
                  <c:v>146.161486935575</c:v>
                </c:pt>
                <c:pt idx="44">
                  <c:v>145.26168793352099</c:v>
                </c:pt>
                <c:pt idx="45">
                  <c:v>141.76068446021301</c:v>
                </c:pt>
                <c:pt idx="46">
                  <c:v>139.00617527401499</c:v>
                </c:pt>
                <c:pt idx="47">
                  <c:v>137.77962993883301</c:v>
                </c:pt>
                <c:pt idx="48">
                  <c:v>135.951314764019</c:v>
                </c:pt>
                <c:pt idx="49">
                  <c:v>134.09428203388501</c:v>
                </c:pt>
                <c:pt idx="50">
                  <c:v>126.28170296707</c:v>
                </c:pt>
                <c:pt idx="51">
                  <c:v>115.822995805189</c:v>
                </c:pt>
                <c:pt idx="52">
                  <c:v>110.33168168563699</c:v>
                </c:pt>
                <c:pt idx="53">
                  <c:v>109.875101586303</c:v>
                </c:pt>
                <c:pt idx="54">
                  <c:v>108.337970282626</c:v>
                </c:pt>
                <c:pt idx="55">
                  <c:v>102.771411342322</c:v>
                </c:pt>
                <c:pt idx="56">
                  <c:v>98.531864462031507</c:v>
                </c:pt>
                <c:pt idx="57">
                  <c:v>96.311913090495196</c:v>
                </c:pt>
                <c:pt idx="58">
                  <c:v>93.799408662455093</c:v>
                </c:pt>
                <c:pt idx="59">
                  <c:v>90.893342154182307</c:v>
                </c:pt>
                <c:pt idx="60">
                  <c:v>90.576269776711698</c:v>
                </c:pt>
                <c:pt idx="61">
                  <c:v>92.993399921678602</c:v>
                </c:pt>
                <c:pt idx="62">
                  <c:v>94.233209749707598</c:v>
                </c:pt>
                <c:pt idx="63">
                  <c:v>92.753639426589302</c:v>
                </c:pt>
                <c:pt idx="64">
                  <c:v>89.582825715821798</c:v>
                </c:pt>
                <c:pt idx="65">
                  <c:v>86.891106445018394</c:v>
                </c:pt>
                <c:pt idx="66">
                  <c:v>90.685726850149905</c:v>
                </c:pt>
                <c:pt idx="67">
                  <c:v>95.359226761557395</c:v>
                </c:pt>
                <c:pt idx="68">
                  <c:v>95.179034042593102</c:v>
                </c:pt>
                <c:pt idx="69">
                  <c:v>96.695743077420005</c:v>
                </c:pt>
                <c:pt idx="70">
                  <c:v>99.642294796522194</c:v>
                </c:pt>
                <c:pt idx="71">
                  <c:v>100.447857985148</c:v>
                </c:pt>
                <c:pt idx="72">
                  <c:v>102.023474254473</c:v>
                </c:pt>
                <c:pt idx="73">
                  <c:v>106.87857509825599</c:v>
                </c:pt>
                <c:pt idx="74">
                  <c:v>110.129056060061</c:v>
                </c:pt>
                <c:pt idx="75">
                  <c:v>110.506515180642</c:v>
                </c:pt>
                <c:pt idx="76">
                  <c:v>112.84254950021401</c:v>
                </c:pt>
                <c:pt idx="77">
                  <c:v>117.490049601853</c:v>
                </c:pt>
                <c:pt idx="78">
                  <c:v>118.424230867658</c:v>
                </c:pt>
                <c:pt idx="79">
                  <c:v>116.882814248191</c:v>
                </c:pt>
                <c:pt idx="80">
                  <c:v>118.81432247940199</c:v>
                </c:pt>
                <c:pt idx="81">
                  <c:v>122.53638774845901</c:v>
                </c:pt>
                <c:pt idx="82">
                  <c:v>123.60422997446</c:v>
                </c:pt>
                <c:pt idx="83">
                  <c:v>124.917557032549</c:v>
                </c:pt>
                <c:pt idx="84">
                  <c:v>136.21695817267701</c:v>
                </c:pt>
                <c:pt idx="85">
                  <c:v>152.94623211295499</c:v>
                </c:pt>
                <c:pt idx="86">
                  <c:v>151.149666805766</c:v>
                </c:pt>
                <c:pt idx="87">
                  <c:v>142.10168449327199</c:v>
                </c:pt>
                <c:pt idx="88">
                  <c:v>144.90715787989001</c:v>
                </c:pt>
                <c:pt idx="89">
                  <c:v>152.14845672721</c:v>
                </c:pt>
                <c:pt idx="90">
                  <c:v>157.32524425903199</c:v>
                </c:pt>
                <c:pt idx="91">
                  <c:v>158.06408788010501</c:v>
                </c:pt>
                <c:pt idx="92">
                  <c:v>156.37775879231901</c:v>
                </c:pt>
                <c:pt idx="93">
                  <c:v>154.67578222604499</c:v>
                </c:pt>
                <c:pt idx="94">
                  <c:v>153.74445488200001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6C-4C1F-94A8-FB4C686877F2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Regional!$P$7:$P$101</c:f>
              <c:numCache>
                <c:formatCode>0</c:formatCode>
                <c:ptCount val="95"/>
                <c:pt idx="0">
                  <c:v>54.7707112871935</c:v>
                </c:pt>
                <c:pt idx="1">
                  <c:v>53.321682909524</c:v>
                </c:pt>
                <c:pt idx="2">
                  <c:v>55.867646042585001</c:v>
                </c:pt>
                <c:pt idx="3">
                  <c:v>63.070617395119797</c:v>
                </c:pt>
                <c:pt idx="4">
                  <c:v>66.359131596170798</c:v>
                </c:pt>
                <c:pt idx="5">
                  <c:v>65.873139938214294</c:v>
                </c:pt>
                <c:pt idx="6">
                  <c:v>70.143053010724699</c:v>
                </c:pt>
                <c:pt idx="7">
                  <c:v>76.600586163691602</c:v>
                </c:pt>
                <c:pt idx="8">
                  <c:v>77.471421029149596</c:v>
                </c:pt>
                <c:pt idx="9">
                  <c:v>78.094478782091102</c:v>
                </c:pt>
                <c:pt idx="10">
                  <c:v>83.175402348636396</c:v>
                </c:pt>
                <c:pt idx="11">
                  <c:v>88.087990569637597</c:v>
                </c:pt>
                <c:pt idx="12">
                  <c:v>88.549657878020696</c:v>
                </c:pt>
                <c:pt idx="13">
                  <c:v>88.0224615491111</c:v>
                </c:pt>
                <c:pt idx="14">
                  <c:v>88.9326710994454</c:v>
                </c:pt>
                <c:pt idx="15">
                  <c:v>91.337110163808802</c:v>
                </c:pt>
                <c:pt idx="16">
                  <c:v>94.939655646849602</c:v>
                </c:pt>
                <c:pt idx="17">
                  <c:v>99.826796490652598</c:v>
                </c:pt>
                <c:pt idx="18">
                  <c:v>100.442726587233</c:v>
                </c:pt>
                <c:pt idx="19">
                  <c:v>100</c:v>
                </c:pt>
                <c:pt idx="20">
                  <c:v>103.748964657584</c:v>
                </c:pt>
                <c:pt idx="21">
                  <c:v>103.521124900895</c:v>
                </c:pt>
                <c:pt idx="22">
                  <c:v>100.509155334646</c:v>
                </c:pt>
                <c:pt idx="23">
                  <c:v>103.24251838068299</c:v>
                </c:pt>
                <c:pt idx="24">
                  <c:v>110.070038237809</c:v>
                </c:pt>
                <c:pt idx="25">
                  <c:v>115.58990635032499</c:v>
                </c:pt>
                <c:pt idx="26">
                  <c:v>117.22492843054199</c:v>
                </c:pt>
                <c:pt idx="27">
                  <c:v>118.235575696843</c:v>
                </c:pt>
                <c:pt idx="28">
                  <c:v>122.330390564334</c:v>
                </c:pt>
                <c:pt idx="29">
                  <c:v>128.26483221040499</c:v>
                </c:pt>
                <c:pt idx="30">
                  <c:v>133.278805278909</c:v>
                </c:pt>
                <c:pt idx="31">
                  <c:v>136.96935227801001</c:v>
                </c:pt>
                <c:pt idx="32">
                  <c:v>142.22602027209899</c:v>
                </c:pt>
                <c:pt idx="33">
                  <c:v>147.776560389499</c:v>
                </c:pt>
                <c:pt idx="34">
                  <c:v>151.480269329343</c:v>
                </c:pt>
                <c:pt idx="35">
                  <c:v>156.050616763345</c:v>
                </c:pt>
                <c:pt idx="36">
                  <c:v>164.99112418854199</c:v>
                </c:pt>
                <c:pt idx="37">
                  <c:v>175.31696619823899</c:v>
                </c:pt>
                <c:pt idx="38">
                  <c:v>178.03172697030701</c:v>
                </c:pt>
                <c:pt idx="39">
                  <c:v>179.45975030773201</c:v>
                </c:pt>
                <c:pt idx="40">
                  <c:v>186.08926872038001</c:v>
                </c:pt>
                <c:pt idx="41">
                  <c:v>189.07149503336001</c:v>
                </c:pt>
                <c:pt idx="42">
                  <c:v>185.85618018449401</c:v>
                </c:pt>
                <c:pt idx="43">
                  <c:v>186.76553444240301</c:v>
                </c:pt>
                <c:pt idx="44">
                  <c:v>195.896703961854</c:v>
                </c:pt>
                <c:pt idx="45">
                  <c:v>203.44622035231399</c:v>
                </c:pt>
                <c:pt idx="46">
                  <c:v>198.828841103032</c:v>
                </c:pt>
                <c:pt idx="47">
                  <c:v>192.42494831387401</c:v>
                </c:pt>
                <c:pt idx="48">
                  <c:v>193.96447700271099</c:v>
                </c:pt>
                <c:pt idx="49">
                  <c:v>196.249617816995</c:v>
                </c:pt>
                <c:pt idx="50">
                  <c:v>188.00400009313299</c:v>
                </c:pt>
                <c:pt idx="51">
                  <c:v>176.973429379577</c:v>
                </c:pt>
                <c:pt idx="52">
                  <c:v>168.91538042781701</c:v>
                </c:pt>
                <c:pt idx="53">
                  <c:v>161.79549818612</c:v>
                </c:pt>
                <c:pt idx="54">
                  <c:v>163.05459181938201</c:v>
                </c:pt>
                <c:pt idx="55">
                  <c:v>165.30413159417799</c:v>
                </c:pt>
                <c:pt idx="56">
                  <c:v>158.88666273045101</c:v>
                </c:pt>
                <c:pt idx="57">
                  <c:v>149.33632302788101</c:v>
                </c:pt>
                <c:pt idx="58">
                  <c:v>151.82935140894</c:v>
                </c:pt>
                <c:pt idx="59">
                  <c:v>159.26594104871899</c:v>
                </c:pt>
                <c:pt idx="60">
                  <c:v>157.02372884153999</c:v>
                </c:pt>
                <c:pt idx="61">
                  <c:v>154.77582643866199</c:v>
                </c:pt>
                <c:pt idx="62">
                  <c:v>160.26582684329901</c:v>
                </c:pt>
                <c:pt idx="63">
                  <c:v>164.863418753714</c:v>
                </c:pt>
                <c:pt idx="64">
                  <c:v>161.18093306168899</c:v>
                </c:pt>
                <c:pt idx="65">
                  <c:v>158.14003753435</c:v>
                </c:pt>
                <c:pt idx="66">
                  <c:v>163.887512386964</c:v>
                </c:pt>
                <c:pt idx="67">
                  <c:v>170.823222745734</c:v>
                </c:pt>
                <c:pt idx="68">
                  <c:v>171.48086886655801</c:v>
                </c:pt>
                <c:pt idx="69">
                  <c:v>170.73293444604801</c:v>
                </c:pt>
                <c:pt idx="70">
                  <c:v>172.09237635639499</c:v>
                </c:pt>
                <c:pt idx="71">
                  <c:v>176.16923606067101</c:v>
                </c:pt>
                <c:pt idx="72">
                  <c:v>182.60310962092001</c:v>
                </c:pt>
                <c:pt idx="73">
                  <c:v>191.479436954546</c:v>
                </c:pt>
                <c:pt idx="74">
                  <c:v>199.27764676855799</c:v>
                </c:pt>
                <c:pt idx="75">
                  <c:v>204.078917784298</c:v>
                </c:pt>
                <c:pt idx="76">
                  <c:v>208.58884115523901</c:v>
                </c:pt>
                <c:pt idx="77">
                  <c:v>212.650805417193</c:v>
                </c:pt>
                <c:pt idx="78">
                  <c:v>210.67808533891699</c:v>
                </c:pt>
                <c:pt idx="79">
                  <c:v>207.865908039846</c:v>
                </c:pt>
                <c:pt idx="80">
                  <c:v>212.293853055651</c:v>
                </c:pt>
                <c:pt idx="81">
                  <c:v>221.107051495848</c:v>
                </c:pt>
                <c:pt idx="82">
                  <c:v>228.734951048011</c:v>
                </c:pt>
                <c:pt idx="83">
                  <c:v>234.609076816076</c:v>
                </c:pt>
                <c:pt idx="84">
                  <c:v>245.462913092707</c:v>
                </c:pt>
                <c:pt idx="85">
                  <c:v>259.81990370838503</c:v>
                </c:pt>
                <c:pt idx="86">
                  <c:v>264.03023896603497</c:v>
                </c:pt>
                <c:pt idx="87">
                  <c:v>261.21930668041102</c:v>
                </c:pt>
                <c:pt idx="88">
                  <c:v>258.73378202268299</c:v>
                </c:pt>
                <c:pt idx="89">
                  <c:v>257.08042148806902</c:v>
                </c:pt>
                <c:pt idx="90">
                  <c:v>263.44964408937398</c:v>
                </c:pt>
                <c:pt idx="91">
                  <c:v>271.85016532956001</c:v>
                </c:pt>
                <c:pt idx="92">
                  <c:v>276.379351215925</c:v>
                </c:pt>
                <c:pt idx="93">
                  <c:v>280.75276207338902</c:v>
                </c:pt>
                <c:pt idx="94">
                  <c:v>284.04510625601398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6C-4C1F-94A8-FB4C686877F2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Regional!$Q$7:$Q$101</c:f>
              <c:numCache>
                <c:formatCode>0</c:formatCode>
                <c:ptCount val="95"/>
                <c:pt idx="0">
                  <c:v>73.950214909307107</c:v>
                </c:pt>
                <c:pt idx="1">
                  <c:v>73.397998741951895</c:v>
                </c:pt>
                <c:pt idx="2">
                  <c:v>76.570628271663395</c:v>
                </c:pt>
                <c:pt idx="3">
                  <c:v>82.211989019584095</c:v>
                </c:pt>
                <c:pt idx="4">
                  <c:v>84.864525863676803</c:v>
                </c:pt>
                <c:pt idx="5">
                  <c:v>86.132854707637406</c:v>
                </c:pt>
                <c:pt idx="6">
                  <c:v>87.266573564255594</c:v>
                </c:pt>
                <c:pt idx="7">
                  <c:v>88.284129757268204</c:v>
                </c:pt>
                <c:pt idx="8">
                  <c:v>88.233827049666402</c:v>
                </c:pt>
                <c:pt idx="9">
                  <c:v>85.525672900932193</c:v>
                </c:pt>
                <c:pt idx="10">
                  <c:v>84.828580431347902</c:v>
                </c:pt>
                <c:pt idx="11">
                  <c:v>87.9816147182555</c:v>
                </c:pt>
                <c:pt idx="12">
                  <c:v>90.177549432063998</c:v>
                </c:pt>
                <c:pt idx="13">
                  <c:v>91.4798535765634</c:v>
                </c:pt>
                <c:pt idx="14">
                  <c:v>92.809329922260702</c:v>
                </c:pt>
                <c:pt idx="15">
                  <c:v>93.616681583219503</c:v>
                </c:pt>
                <c:pt idx="16">
                  <c:v>95.582446696866199</c:v>
                </c:pt>
                <c:pt idx="17">
                  <c:v>99.138534395456503</c:v>
                </c:pt>
                <c:pt idx="18">
                  <c:v>100.75597498306701</c:v>
                </c:pt>
                <c:pt idx="19">
                  <c:v>100</c:v>
                </c:pt>
                <c:pt idx="20">
                  <c:v>99.753369841411498</c:v>
                </c:pt>
                <c:pt idx="21">
                  <c:v>101.571073758342</c:v>
                </c:pt>
                <c:pt idx="22">
                  <c:v>105.32887564870499</c:v>
                </c:pt>
                <c:pt idx="23">
                  <c:v>107.708475738671</c:v>
                </c:pt>
                <c:pt idx="24">
                  <c:v>107.702005731608</c:v>
                </c:pt>
                <c:pt idx="25">
                  <c:v>108.28636775558</c:v>
                </c:pt>
                <c:pt idx="26">
                  <c:v>112.13190337294201</c:v>
                </c:pt>
                <c:pt idx="27">
                  <c:v>117.123298432463</c:v>
                </c:pt>
                <c:pt idx="28">
                  <c:v>119.751129271802</c:v>
                </c:pt>
                <c:pt idx="29">
                  <c:v>119.447806467045</c:v>
                </c:pt>
                <c:pt idx="30">
                  <c:v>121.26263277825601</c:v>
                </c:pt>
                <c:pt idx="31">
                  <c:v>127.443095466749</c:v>
                </c:pt>
                <c:pt idx="32">
                  <c:v>134.69020152177299</c:v>
                </c:pt>
                <c:pt idx="33">
                  <c:v>140.71616930102499</c:v>
                </c:pt>
                <c:pt idx="34">
                  <c:v>144.13753299412599</c:v>
                </c:pt>
                <c:pt idx="35">
                  <c:v>149.22365056002999</c:v>
                </c:pt>
                <c:pt idx="36">
                  <c:v>159.964811040055</c:v>
                </c:pt>
                <c:pt idx="37">
                  <c:v>172.145373087145</c:v>
                </c:pt>
                <c:pt idx="38">
                  <c:v>174.83181648371999</c:v>
                </c:pt>
                <c:pt idx="39">
                  <c:v>173.88206727106299</c:v>
                </c:pt>
                <c:pt idx="40">
                  <c:v>177.88860243623901</c:v>
                </c:pt>
                <c:pt idx="41">
                  <c:v>178.83261077945701</c:v>
                </c:pt>
                <c:pt idx="42">
                  <c:v>174.29956533844</c:v>
                </c:pt>
                <c:pt idx="43">
                  <c:v>173.89472929735399</c:v>
                </c:pt>
                <c:pt idx="44">
                  <c:v>180.86290056004199</c:v>
                </c:pt>
                <c:pt idx="45">
                  <c:v>185.765059842081</c:v>
                </c:pt>
                <c:pt idx="46">
                  <c:v>178.707252291245</c:v>
                </c:pt>
                <c:pt idx="47">
                  <c:v>170.49168656152</c:v>
                </c:pt>
                <c:pt idx="48">
                  <c:v>167.91771314309301</c:v>
                </c:pt>
                <c:pt idx="49">
                  <c:v>163.39381222209599</c:v>
                </c:pt>
                <c:pt idx="50">
                  <c:v>152.622397762622</c:v>
                </c:pt>
                <c:pt idx="51">
                  <c:v>142.74996315579099</c:v>
                </c:pt>
                <c:pt idx="52">
                  <c:v>137.544924742326</c:v>
                </c:pt>
                <c:pt idx="53">
                  <c:v>133.60552074599801</c:v>
                </c:pt>
                <c:pt idx="54">
                  <c:v>129.549643453953</c:v>
                </c:pt>
                <c:pt idx="55">
                  <c:v>125.877470698824</c:v>
                </c:pt>
                <c:pt idx="56">
                  <c:v>123.868273870306</c:v>
                </c:pt>
                <c:pt idx="57">
                  <c:v>122.903731583667</c:v>
                </c:pt>
                <c:pt idx="58">
                  <c:v>122.555306713256</c:v>
                </c:pt>
                <c:pt idx="59">
                  <c:v>121.234548617223</c:v>
                </c:pt>
                <c:pt idx="60">
                  <c:v>119.415543027509</c:v>
                </c:pt>
                <c:pt idx="61">
                  <c:v>119.139471038363</c:v>
                </c:pt>
                <c:pt idx="62">
                  <c:v>119.685800859408</c:v>
                </c:pt>
                <c:pt idx="63">
                  <c:v>119.046647460925</c:v>
                </c:pt>
                <c:pt idx="64">
                  <c:v>118.91568831217</c:v>
                </c:pt>
                <c:pt idx="65">
                  <c:v>121.36906327347199</c:v>
                </c:pt>
                <c:pt idx="66">
                  <c:v>124.762483966554</c:v>
                </c:pt>
                <c:pt idx="67">
                  <c:v>126.130587268434</c:v>
                </c:pt>
                <c:pt idx="68">
                  <c:v>127.923827168838</c:v>
                </c:pt>
                <c:pt idx="69">
                  <c:v>132.187100881942</c:v>
                </c:pt>
                <c:pt idx="70">
                  <c:v>133.65448172180299</c:v>
                </c:pt>
                <c:pt idx="71">
                  <c:v>133.243838700168</c:v>
                </c:pt>
                <c:pt idx="72">
                  <c:v>137.74752549528</c:v>
                </c:pt>
                <c:pt idx="73">
                  <c:v>146.02412171835601</c:v>
                </c:pt>
                <c:pt idx="74">
                  <c:v>149.18798746173599</c:v>
                </c:pt>
                <c:pt idx="75">
                  <c:v>148.38432098054199</c:v>
                </c:pt>
                <c:pt idx="76">
                  <c:v>153.00722662982301</c:v>
                </c:pt>
                <c:pt idx="77">
                  <c:v>161.124542635235</c:v>
                </c:pt>
                <c:pt idx="78">
                  <c:v>163.553179142576</c:v>
                </c:pt>
                <c:pt idx="79">
                  <c:v>162.34733227472901</c:v>
                </c:pt>
                <c:pt idx="80">
                  <c:v>165.35424893038399</c:v>
                </c:pt>
                <c:pt idx="81">
                  <c:v>171.81147109051901</c:v>
                </c:pt>
                <c:pt idx="82">
                  <c:v>176.60166066452001</c:v>
                </c:pt>
                <c:pt idx="83">
                  <c:v>179.64227972524401</c:v>
                </c:pt>
                <c:pt idx="84">
                  <c:v>190.989716959562</c:v>
                </c:pt>
                <c:pt idx="85">
                  <c:v>207.74206432416599</c:v>
                </c:pt>
                <c:pt idx="86">
                  <c:v>207.54223330521901</c:v>
                </c:pt>
                <c:pt idx="87">
                  <c:v>200.15952291376601</c:v>
                </c:pt>
                <c:pt idx="88">
                  <c:v>204.69331389032101</c:v>
                </c:pt>
                <c:pt idx="89">
                  <c:v>215.35608614143001</c:v>
                </c:pt>
                <c:pt idx="90">
                  <c:v>222.30263387580601</c:v>
                </c:pt>
                <c:pt idx="91">
                  <c:v>222.623328297982</c:v>
                </c:pt>
                <c:pt idx="92">
                  <c:v>221.58219157663501</c:v>
                </c:pt>
                <c:pt idx="93">
                  <c:v>222.81774645236499</c:v>
                </c:pt>
                <c:pt idx="94">
                  <c:v>226.78436884549799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6C-4C1F-94A8-FB4C686877F2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Regional!$R$7:$R$101</c:f>
              <c:numCache>
                <c:formatCode>0</c:formatCode>
                <c:ptCount val="95"/>
                <c:pt idx="0">
                  <c:v>62.819317675462798</c:v>
                </c:pt>
                <c:pt idx="1">
                  <c:v>64.761887929801603</c:v>
                </c:pt>
                <c:pt idx="2">
                  <c:v>66.9020769405615</c:v>
                </c:pt>
                <c:pt idx="3">
                  <c:v>67.261909286536095</c:v>
                </c:pt>
                <c:pt idx="4">
                  <c:v>67.934288494851003</c:v>
                </c:pt>
                <c:pt idx="5">
                  <c:v>70.069001703548196</c:v>
                </c:pt>
                <c:pt idx="6">
                  <c:v>74.075412025259297</c:v>
                </c:pt>
                <c:pt idx="7">
                  <c:v>77.268373775156505</c:v>
                </c:pt>
                <c:pt idx="8">
                  <c:v>78.153326589573197</c:v>
                </c:pt>
                <c:pt idx="9">
                  <c:v>79.386496811356395</c:v>
                </c:pt>
                <c:pt idx="10">
                  <c:v>81.433411012138507</c:v>
                </c:pt>
                <c:pt idx="11">
                  <c:v>83.342302902669701</c:v>
                </c:pt>
                <c:pt idx="12">
                  <c:v>85.016767914140502</c:v>
                </c:pt>
                <c:pt idx="13">
                  <c:v>86.210489285731995</c:v>
                </c:pt>
                <c:pt idx="14">
                  <c:v>87.935235406293998</c:v>
                </c:pt>
                <c:pt idx="15">
                  <c:v>90.937784704150801</c:v>
                </c:pt>
                <c:pt idx="16">
                  <c:v>94.733622375930196</c:v>
                </c:pt>
                <c:pt idx="17">
                  <c:v>98.573587992696602</c:v>
                </c:pt>
                <c:pt idx="18">
                  <c:v>99.796177265893604</c:v>
                </c:pt>
                <c:pt idx="19">
                  <c:v>100</c:v>
                </c:pt>
                <c:pt idx="20">
                  <c:v>102.174692171743</c:v>
                </c:pt>
                <c:pt idx="21">
                  <c:v>105.050774605233</c:v>
                </c:pt>
                <c:pt idx="22">
                  <c:v>105.906610496095</c:v>
                </c:pt>
                <c:pt idx="23">
                  <c:v>106.106098892844</c:v>
                </c:pt>
                <c:pt idx="24">
                  <c:v>108.303298347688</c:v>
                </c:pt>
                <c:pt idx="25">
                  <c:v>112.272435771053</c:v>
                </c:pt>
                <c:pt idx="26">
                  <c:v>116.322540192319</c:v>
                </c:pt>
                <c:pt idx="27">
                  <c:v>118.816307424134</c:v>
                </c:pt>
                <c:pt idx="28">
                  <c:v>121.764382878273</c:v>
                </c:pt>
                <c:pt idx="29">
                  <c:v>125.945420684122</c:v>
                </c:pt>
                <c:pt idx="30">
                  <c:v>128.969320553073</c:v>
                </c:pt>
                <c:pt idx="31">
                  <c:v>131.916483642532</c:v>
                </c:pt>
                <c:pt idx="32">
                  <c:v>138.80522870799399</c:v>
                </c:pt>
                <c:pt idx="33">
                  <c:v>148.17862583063999</c:v>
                </c:pt>
                <c:pt idx="34">
                  <c:v>151.710118791106</c:v>
                </c:pt>
                <c:pt idx="35">
                  <c:v>152.727010232981</c:v>
                </c:pt>
                <c:pt idx="36">
                  <c:v>160.37710250109399</c:v>
                </c:pt>
                <c:pt idx="37">
                  <c:v>171.05146096151401</c:v>
                </c:pt>
                <c:pt idx="38">
                  <c:v>175.881420946178</c:v>
                </c:pt>
                <c:pt idx="39">
                  <c:v>176.87965900934901</c:v>
                </c:pt>
                <c:pt idx="40">
                  <c:v>181.108839410993</c:v>
                </c:pt>
                <c:pt idx="41">
                  <c:v>186.35321396047101</c:v>
                </c:pt>
                <c:pt idx="42">
                  <c:v>187.77281932085901</c:v>
                </c:pt>
                <c:pt idx="43">
                  <c:v>188.52529653886401</c:v>
                </c:pt>
                <c:pt idx="44">
                  <c:v>193.91003991879799</c:v>
                </c:pt>
                <c:pt idx="45">
                  <c:v>201.07977681283899</c:v>
                </c:pt>
                <c:pt idx="46">
                  <c:v>198.879865107716</c:v>
                </c:pt>
                <c:pt idx="47">
                  <c:v>190.96129756569201</c:v>
                </c:pt>
                <c:pt idx="48">
                  <c:v>187.67804970569401</c:v>
                </c:pt>
                <c:pt idx="49">
                  <c:v>185.94550493898601</c:v>
                </c:pt>
                <c:pt idx="50">
                  <c:v>175.66017223057301</c:v>
                </c:pt>
                <c:pt idx="51">
                  <c:v>162.38821901983701</c:v>
                </c:pt>
                <c:pt idx="52">
                  <c:v>148.84550079564301</c:v>
                </c:pt>
                <c:pt idx="53">
                  <c:v>134.28176122240501</c:v>
                </c:pt>
                <c:pt idx="54">
                  <c:v>127.917854104234</c:v>
                </c:pt>
                <c:pt idx="55">
                  <c:v>127.267833989224</c:v>
                </c:pt>
                <c:pt idx="56">
                  <c:v>126.325105431742</c:v>
                </c:pt>
                <c:pt idx="57">
                  <c:v>123.911244784126</c:v>
                </c:pt>
                <c:pt idx="58">
                  <c:v>120.717079184371</c:v>
                </c:pt>
                <c:pt idx="59">
                  <c:v>119.06998401729101</c:v>
                </c:pt>
                <c:pt idx="60">
                  <c:v>119.800582832557</c:v>
                </c:pt>
                <c:pt idx="61">
                  <c:v>120.871636429209</c:v>
                </c:pt>
                <c:pt idx="62">
                  <c:v>120.944296562899</c:v>
                </c:pt>
                <c:pt idx="63">
                  <c:v>121.447185213742</c:v>
                </c:pt>
                <c:pt idx="64">
                  <c:v>124.999652623656</c:v>
                </c:pt>
                <c:pt idx="65">
                  <c:v>130.47435625749901</c:v>
                </c:pt>
                <c:pt idx="66">
                  <c:v>132.40079767931701</c:v>
                </c:pt>
                <c:pt idx="67">
                  <c:v>132.07112807252801</c:v>
                </c:pt>
                <c:pt idx="68">
                  <c:v>136.31870082063699</c:v>
                </c:pt>
                <c:pt idx="69">
                  <c:v>145.262425928017</c:v>
                </c:pt>
                <c:pt idx="70">
                  <c:v>151.122746572533</c:v>
                </c:pt>
                <c:pt idx="71">
                  <c:v>152.52106886803901</c:v>
                </c:pt>
                <c:pt idx="72">
                  <c:v>157.725862066497</c:v>
                </c:pt>
                <c:pt idx="73">
                  <c:v>166.27131417313501</c:v>
                </c:pt>
                <c:pt idx="74">
                  <c:v>169.818779640629</c:v>
                </c:pt>
                <c:pt idx="75">
                  <c:v>170.104492503149</c:v>
                </c:pt>
                <c:pt idx="76">
                  <c:v>174.636214306255</c:v>
                </c:pt>
                <c:pt idx="77">
                  <c:v>182.71044608791701</c:v>
                </c:pt>
                <c:pt idx="78">
                  <c:v>187.71936855019101</c:v>
                </c:pt>
                <c:pt idx="79">
                  <c:v>188.968076814515</c:v>
                </c:pt>
                <c:pt idx="80">
                  <c:v>194.13388297474501</c:v>
                </c:pt>
                <c:pt idx="81">
                  <c:v>204.16152066270499</c:v>
                </c:pt>
                <c:pt idx="82">
                  <c:v>209.360270723551</c:v>
                </c:pt>
                <c:pt idx="83">
                  <c:v>210.281378383408</c:v>
                </c:pt>
                <c:pt idx="84">
                  <c:v>218.96860840831201</c:v>
                </c:pt>
                <c:pt idx="85">
                  <c:v>233.82506745557001</c:v>
                </c:pt>
                <c:pt idx="86">
                  <c:v>240.24558719568799</c:v>
                </c:pt>
                <c:pt idx="87">
                  <c:v>239.12483612653699</c:v>
                </c:pt>
                <c:pt idx="88">
                  <c:v>243.867399248358</c:v>
                </c:pt>
                <c:pt idx="89">
                  <c:v>254.237691555281</c:v>
                </c:pt>
                <c:pt idx="90">
                  <c:v>256.746325491204</c:v>
                </c:pt>
                <c:pt idx="91">
                  <c:v>254.40463869457099</c:v>
                </c:pt>
                <c:pt idx="92">
                  <c:v>260.52315047511701</c:v>
                </c:pt>
                <c:pt idx="93">
                  <c:v>269.74228740284298</c:v>
                </c:pt>
                <c:pt idx="94">
                  <c:v>274.920598244703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6C-4C1F-94A8-FB4C6868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Regional!$N$23:$N$101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Regional!$S$23:$S$101</c:f>
              <c:numCache>
                <c:formatCode>0</c:formatCode>
                <c:ptCount val="79"/>
                <c:pt idx="0">
                  <c:v>100.6645102709</c:v>
                </c:pt>
                <c:pt idx="1">
                  <c:v>100.156980444418</c:v>
                </c:pt>
                <c:pt idx="2">
                  <c:v>100.573949787231</c:v>
                </c:pt>
                <c:pt idx="3">
                  <c:v>100</c:v>
                </c:pt>
                <c:pt idx="4">
                  <c:v>100.35024643655299</c:v>
                </c:pt>
                <c:pt idx="5">
                  <c:v>106.15544742410501</c:v>
                </c:pt>
                <c:pt idx="6">
                  <c:v>111.23309715559201</c:v>
                </c:pt>
                <c:pt idx="7">
                  <c:v>110.515088204161</c:v>
                </c:pt>
                <c:pt idx="8">
                  <c:v>109.38630046162</c:v>
                </c:pt>
                <c:pt idx="9">
                  <c:v>109.11864913869699</c:v>
                </c:pt>
                <c:pt idx="10">
                  <c:v>113.711295545374</c:v>
                </c:pt>
                <c:pt idx="11">
                  <c:v>120.531293832459</c:v>
                </c:pt>
                <c:pt idx="12">
                  <c:v>116.990358083069</c:v>
                </c:pt>
                <c:pt idx="13">
                  <c:v>110.8057135687</c:v>
                </c:pt>
                <c:pt idx="14">
                  <c:v>114.819430891548</c:v>
                </c:pt>
                <c:pt idx="15">
                  <c:v>124.561669214833</c:v>
                </c:pt>
                <c:pt idx="16">
                  <c:v>120.01930104695499</c:v>
                </c:pt>
                <c:pt idx="17">
                  <c:v>113.508106140146</c:v>
                </c:pt>
                <c:pt idx="18">
                  <c:v>121.488023761497</c:v>
                </c:pt>
                <c:pt idx="19">
                  <c:v>128.60048132484599</c:v>
                </c:pt>
                <c:pt idx="20">
                  <c:v>131.07178702676799</c:v>
                </c:pt>
                <c:pt idx="21">
                  <c:v>132.47431234227</c:v>
                </c:pt>
                <c:pt idx="22">
                  <c:v>130.88956456788901</c:v>
                </c:pt>
                <c:pt idx="23">
                  <c:v>129.39070160661799</c:v>
                </c:pt>
                <c:pt idx="24">
                  <c:v>131.83820329382101</c:v>
                </c:pt>
                <c:pt idx="25">
                  <c:v>136.37284834062601</c:v>
                </c:pt>
                <c:pt idx="26">
                  <c:v>138.591675831835</c:v>
                </c:pt>
                <c:pt idx="27">
                  <c:v>141.64250479224799</c:v>
                </c:pt>
                <c:pt idx="28">
                  <c:v>145.57228032833299</c:v>
                </c:pt>
                <c:pt idx="29">
                  <c:v>144.82129130113199</c:v>
                </c:pt>
                <c:pt idx="30">
                  <c:v>144.90637846391101</c:v>
                </c:pt>
                <c:pt idx="31">
                  <c:v>148.40420598979301</c:v>
                </c:pt>
                <c:pt idx="32">
                  <c:v>148.45077137165299</c:v>
                </c:pt>
                <c:pt idx="33">
                  <c:v>144.48220231788201</c:v>
                </c:pt>
                <c:pt idx="34">
                  <c:v>139.87695688475699</c:v>
                </c:pt>
                <c:pt idx="35">
                  <c:v>134.07507702632699</c:v>
                </c:pt>
                <c:pt idx="36">
                  <c:v>122.24090989232</c:v>
                </c:pt>
                <c:pt idx="37">
                  <c:v>111.89766766751001</c:v>
                </c:pt>
                <c:pt idx="38">
                  <c:v>104.337029925168</c:v>
                </c:pt>
                <c:pt idx="39">
                  <c:v>102.44730386512499</c:v>
                </c:pt>
                <c:pt idx="40">
                  <c:v>105.425270956983</c:v>
                </c:pt>
                <c:pt idx="41">
                  <c:v>104.031817422659</c:v>
                </c:pt>
                <c:pt idx="42">
                  <c:v>103.078820857471</c:v>
                </c:pt>
                <c:pt idx="43">
                  <c:v>102.873449323683</c:v>
                </c:pt>
                <c:pt idx="44">
                  <c:v>103.002659077545</c:v>
                </c:pt>
                <c:pt idx="45">
                  <c:v>107.00914742162099</c:v>
                </c:pt>
                <c:pt idx="46">
                  <c:v>115.015289820842</c:v>
                </c:pt>
                <c:pt idx="47">
                  <c:v>119.70899223380501</c:v>
                </c:pt>
                <c:pt idx="48">
                  <c:v>116.77163123997499</c:v>
                </c:pt>
                <c:pt idx="49">
                  <c:v>112.193643783715</c:v>
                </c:pt>
                <c:pt idx="50">
                  <c:v>110.371196153174</c:v>
                </c:pt>
                <c:pt idx="51">
                  <c:v>111.93682576002099</c:v>
                </c:pt>
                <c:pt idx="52">
                  <c:v>115.65724916212</c:v>
                </c:pt>
                <c:pt idx="53">
                  <c:v>118.960664573735</c:v>
                </c:pt>
                <c:pt idx="54">
                  <c:v>122.775928928572</c:v>
                </c:pt>
                <c:pt idx="55">
                  <c:v>127.764526981122</c:v>
                </c:pt>
                <c:pt idx="56">
                  <c:v>127.15332944333301</c:v>
                </c:pt>
                <c:pt idx="57">
                  <c:v>128.31993980650199</c:v>
                </c:pt>
                <c:pt idx="58">
                  <c:v>139.42869614749901</c:v>
                </c:pt>
                <c:pt idx="59">
                  <c:v>146.46315565150201</c:v>
                </c:pt>
                <c:pt idx="60">
                  <c:v>149.24705876495</c:v>
                </c:pt>
                <c:pt idx="61">
                  <c:v>153.83110392403299</c:v>
                </c:pt>
                <c:pt idx="62">
                  <c:v>152.08337372620699</c:v>
                </c:pt>
                <c:pt idx="63">
                  <c:v>150.66210702526899</c:v>
                </c:pt>
                <c:pt idx="64">
                  <c:v>151.470220883709</c:v>
                </c:pt>
                <c:pt idx="65">
                  <c:v>150.84772568050201</c:v>
                </c:pt>
                <c:pt idx="66">
                  <c:v>151.81094049505899</c:v>
                </c:pt>
                <c:pt idx="67">
                  <c:v>153.14875254051299</c:v>
                </c:pt>
                <c:pt idx="68">
                  <c:v>153.87207124045401</c:v>
                </c:pt>
                <c:pt idx="69">
                  <c:v>158.759756118067</c:v>
                </c:pt>
                <c:pt idx="70">
                  <c:v>162.902701675934</c:v>
                </c:pt>
                <c:pt idx="71">
                  <c:v>159.59932984120499</c:v>
                </c:pt>
                <c:pt idx="72">
                  <c:v>160.06165250983099</c:v>
                </c:pt>
                <c:pt idx="73">
                  <c:v>164.57100583973099</c:v>
                </c:pt>
                <c:pt idx="74">
                  <c:v>167.29639288138699</c:v>
                </c:pt>
                <c:pt idx="75">
                  <c:v>169.84735034396601</c:v>
                </c:pt>
                <c:pt idx="76">
                  <c:v>168.78778746607401</c:v>
                </c:pt>
                <c:pt idx="77">
                  <c:v>168.68246637948801</c:v>
                </c:pt>
                <c:pt idx="78">
                  <c:v>172.149857551726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32-4DB9-A4C8-8FF11B126963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Regional!$N$23:$N$101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Regional!$T$23:$T$101</c:f>
              <c:numCache>
                <c:formatCode>0</c:formatCode>
                <c:ptCount val="79"/>
                <c:pt idx="0">
                  <c:v>73.946974660585198</c:v>
                </c:pt>
                <c:pt idx="1">
                  <c:v>82.362196268598495</c:v>
                </c:pt>
                <c:pt idx="2">
                  <c:v>95.749918223611004</c:v>
                </c:pt>
                <c:pt idx="3">
                  <c:v>100</c:v>
                </c:pt>
                <c:pt idx="4">
                  <c:v>102.057390288733</c:v>
                </c:pt>
                <c:pt idx="5">
                  <c:v>106.195230818284</c:v>
                </c:pt>
                <c:pt idx="6">
                  <c:v>104.657409794134</c:v>
                </c:pt>
                <c:pt idx="7">
                  <c:v>100.543852963185</c:v>
                </c:pt>
                <c:pt idx="8">
                  <c:v>101.321144182933</c:v>
                </c:pt>
                <c:pt idx="9">
                  <c:v>105.765095550081</c:v>
                </c:pt>
                <c:pt idx="10">
                  <c:v>105.66239048547899</c:v>
                </c:pt>
                <c:pt idx="11">
                  <c:v>102.14793605602</c:v>
                </c:pt>
                <c:pt idx="12">
                  <c:v>104.69474673646501</c:v>
                </c:pt>
                <c:pt idx="13">
                  <c:v>105.367715230369</c:v>
                </c:pt>
                <c:pt idx="14">
                  <c:v>101.367065728716</c:v>
                </c:pt>
                <c:pt idx="15">
                  <c:v>104.982458426843</c:v>
                </c:pt>
                <c:pt idx="16">
                  <c:v>118.129454427542</c:v>
                </c:pt>
                <c:pt idx="17">
                  <c:v>125.832436523914</c:v>
                </c:pt>
                <c:pt idx="18">
                  <c:v>124.92489933227399</c:v>
                </c:pt>
                <c:pt idx="19">
                  <c:v>128.61934294819699</c:v>
                </c:pt>
                <c:pt idx="20">
                  <c:v>134.876093544333</c:v>
                </c:pt>
                <c:pt idx="21">
                  <c:v>134.369659818456</c:v>
                </c:pt>
                <c:pt idx="22">
                  <c:v>137.08099231786301</c:v>
                </c:pt>
                <c:pt idx="23">
                  <c:v>148.54155367085701</c:v>
                </c:pt>
                <c:pt idx="24">
                  <c:v>156.602413788093</c:v>
                </c:pt>
                <c:pt idx="25">
                  <c:v>164.213940979108</c:v>
                </c:pt>
                <c:pt idx="26">
                  <c:v>176.624415773523</c:v>
                </c:pt>
                <c:pt idx="27">
                  <c:v>186.1555069419</c:v>
                </c:pt>
                <c:pt idx="28">
                  <c:v>189.31276489853599</c:v>
                </c:pt>
                <c:pt idx="29">
                  <c:v>189.67866423203799</c:v>
                </c:pt>
                <c:pt idx="30">
                  <c:v>194.329708344967</c:v>
                </c:pt>
                <c:pt idx="31">
                  <c:v>196.68026662808299</c:v>
                </c:pt>
                <c:pt idx="32">
                  <c:v>180.88193215745599</c:v>
                </c:pt>
                <c:pt idx="33">
                  <c:v>172.67350008173401</c:v>
                </c:pt>
                <c:pt idx="34">
                  <c:v>177.588573164802</c:v>
                </c:pt>
                <c:pt idx="35">
                  <c:v>173.032602247944</c:v>
                </c:pt>
                <c:pt idx="36">
                  <c:v>154.56856161131901</c:v>
                </c:pt>
                <c:pt idx="37">
                  <c:v>128.765204806009</c:v>
                </c:pt>
                <c:pt idx="38">
                  <c:v>117.284021336045</c:v>
                </c:pt>
                <c:pt idx="39">
                  <c:v>122.95654747824599</c:v>
                </c:pt>
                <c:pt idx="40">
                  <c:v>134.287495998645</c:v>
                </c:pt>
                <c:pt idx="41">
                  <c:v>139.99254691148101</c:v>
                </c:pt>
                <c:pt idx="42">
                  <c:v>138.213000532264</c:v>
                </c:pt>
                <c:pt idx="43">
                  <c:v>140.830862170155</c:v>
                </c:pt>
                <c:pt idx="44">
                  <c:v>150.117197258045</c:v>
                </c:pt>
                <c:pt idx="45">
                  <c:v>152.774251666201</c:v>
                </c:pt>
                <c:pt idx="46">
                  <c:v>149.46620483500001</c:v>
                </c:pt>
                <c:pt idx="47">
                  <c:v>152.809203667453</c:v>
                </c:pt>
                <c:pt idx="48">
                  <c:v>156.01605038871199</c:v>
                </c:pt>
                <c:pt idx="49">
                  <c:v>156.39087774081401</c:v>
                </c:pt>
                <c:pt idx="50">
                  <c:v>161.185476813474</c:v>
                </c:pt>
                <c:pt idx="51">
                  <c:v>166.72541941955299</c:v>
                </c:pt>
                <c:pt idx="52">
                  <c:v>175.09304365989101</c:v>
                </c:pt>
                <c:pt idx="53">
                  <c:v>188.97434723206501</c:v>
                </c:pt>
                <c:pt idx="54">
                  <c:v>194.619301632103</c:v>
                </c:pt>
                <c:pt idx="55">
                  <c:v>190.565423852962</c:v>
                </c:pt>
                <c:pt idx="56">
                  <c:v>182.309996969152</c:v>
                </c:pt>
                <c:pt idx="57">
                  <c:v>176.84170276312099</c:v>
                </c:pt>
                <c:pt idx="58">
                  <c:v>184.91134375507499</c:v>
                </c:pt>
                <c:pt idx="59">
                  <c:v>202.25477350997201</c:v>
                </c:pt>
                <c:pt idx="60">
                  <c:v>219.45160826294301</c:v>
                </c:pt>
                <c:pt idx="61">
                  <c:v>231.27098807046599</c:v>
                </c:pt>
                <c:pt idx="62">
                  <c:v>228.79563690100801</c:v>
                </c:pt>
                <c:pt idx="63">
                  <c:v>218.00653827017101</c:v>
                </c:pt>
                <c:pt idx="64">
                  <c:v>216.62079243353199</c:v>
                </c:pt>
                <c:pt idx="65">
                  <c:v>218.082289174892</c:v>
                </c:pt>
                <c:pt idx="66">
                  <c:v>214.64201434175999</c:v>
                </c:pt>
                <c:pt idx="67">
                  <c:v>212.13158962809501</c:v>
                </c:pt>
                <c:pt idx="68">
                  <c:v>215.09785201700601</c:v>
                </c:pt>
                <c:pt idx="69">
                  <c:v>226.61312053591101</c:v>
                </c:pt>
                <c:pt idx="70">
                  <c:v>236.198525475</c:v>
                </c:pt>
                <c:pt idx="71">
                  <c:v>253.226235234922</c:v>
                </c:pt>
                <c:pt idx="72">
                  <c:v>272.76022428571702</c:v>
                </c:pt>
                <c:pt idx="73">
                  <c:v>251.91529519162</c:v>
                </c:pt>
                <c:pt idx="74">
                  <c:v>224.809105484969</c:v>
                </c:pt>
                <c:pt idx="75">
                  <c:v>221.390359907864</c:v>
                </c:pt>
                <c:pt idx="76">
                  <c:v>236.99338389893001</c:v>
                </c:pt>
                <c:pt idx="77">
                  <c:v>254.08868273537001</c:v>
                </c:pt>
                <c:pt idx="78">
                  <c:v>249.07928110134699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32-4DB9-A4C8-8FF11B126963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Regional!$N$23:$N$101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Regional!$U$23:$U$101</c:f>
              <c:numCache>
                <c:formatCode>0</c:formatCode>
                <c:ptCount val="79"/>
                <c:pt idx="0">
                  <c:v>98.498341357414404</c:v>
                </c:pt>
                <c:pt idx="1">
                  <c:v>98.145125650907204</c:v>
                </c:pt>
                <c:pt idx="2">
                  <c:v>98.840364887371507</c:v>
                </c:pt>
                <c:pt idx="3">
                  <c:v>100</c:v>
                </c:pt>
                <c:pt idx="4">
                  <c:v>100.58377353092</c:v>
                </c:pt>
                <c:pt idx="5">
                  <c:v>100.01480973678601</c:v>
                </c:pt>
                <c:pt idx="6">
                  <c:v>98.713481731638595</c:v>
                </c:pt>
                <c:pt idx="7">
                  <c:v>99.507793546191493</c:v>
                </c:pt>
                <c:pt idx="8">
                  <c:v>102.50713808406</c:v>
                </c:pt>
                <c:pt idx="9">
                  <c:v>104.34197001608</c:v>
                </c:pt>
                <c:pt idx="10">
                  <c:v>105.27825278013</c:v>
                </c:pt>
                <c:pt idx="11">
                  <c:v>107.852857332163</c:v>
                </c:pt>
                <c:pt idx="12">
                  <c:v>111.63947145641799</c:v>
                </c:pt>
                <c:pt idx="13">
                  <c:v>113.208111601881</c:v>
                </c:pt>
                <c:pt idx="14">
                  <c:v>111.915485108647</c:v>
                </c:pt>
                <c:pt idx="15">
                  <c:v>112.44145276837</c:v>
                </c:pt>
                <c:pt idx="16">
                  <c:v>116.468504533979</c:v>
                </c:pt>
                <c:pt idx="17">
                  <c:v>122.98113778442401</c:v>
                </c:pt>
                <c:pt idx="18">
                  <c:v>129.137574225425</c:v>
                </c:pt>
                <c:pt idx="19">
                  <c:v>133.35071130959</c:v>
                </c:pt>
                <c:pt idx="20">
                  <c:v>137.88634965064301</c:v>
                </c:pt>
                <c:pt idx="21">
                  <c:v>144.944609733948</c:v>
                </c:pt>
                <c:pt idx="22">
                  <c:v>154.112071660602</c:v>
                </c:pt>
                <c:pt idx="23">
                  <c:v>158.14102768219399</c:v>
                </c:pt>
                <c:pt idx="24">
                  <c:v>157.54137841233199</c:v>
                </c:pt>
                <c:pt idx="25">
                  <c:v>159.07127843443001</c:v>
                </c:pt>
                <c:pt idx="26">
                  <c:v>158.83670141820301</c:v>
                </c:pt>
                <c:pt idx="27">
                  <c:v>158.32161459421599</c:v>
                </c:pt>
                <c:pt idx="28">
                  <c:v>161.82754960019599</c:v>
                </c:pt>
                <c:pt idx="29">
                  <c:v>164.98945610422999</c:v>
                </c:pt>
                <c:pt idx="30">
                  <c:v>164.56671219756601</c:v>
                </c:pt>
                <c:pt idx="31">
                  <c:v>161.971425148789</c:v>
                </c:pt>
                <c:pt idx="32">
                  <c:v>157.271865842229</c:v>
                </c:pt>
                <c:pt idx="33">
                  <c:v>152.28482586011501</c:v>
                </c:pt>
                <c:pt idx="34">
                  <c:v>147.26540349663401</c:v>
                </c:pt>
                <c:pt idx="35">
                  <c:v>141.32644172728001</c:v>
                </c:pt>
                <c:pt idx="36">
                  <c:v>131.83671783037599</c:v>
                </c:pt>
                <c:pt idx="37">
                  <c:v>120.04587579683501</c:v>
                </c:pt>
                <c:pt idx="38">
                  <c:v>112.916608344244</c:v>
                </c:pt>
                <c:pt idx="39">
                  <c:v>110.231401762704</c:v>
                </c:pt>
                <c:pt idx="40">
                  <c:v>110.285843169418</c:v>
                </c:pt>
                <c:pt idx="41">
                  <c:v>115.897804401728</c:v>
                </c:pt>
                <c:pt idx="42">
                  <c:v>124.29633241674701</c:v>
                </c:pt>
                <c:pt idx="43">
                  <c:v>127.877219783499</c:v>
                </c:pt>
                <c:pt idx="44">
                  <c:v>127.68075958396101</c:v>
                </c:pt>
                <c:pt idx="45">
                  <c:v>127.19385438753901</c:v>
                </c:pt>
                <c:pt idx="46">
                  <c:v>128.19322360410399</c:v>
                </c:pt>
                <c:pt idx="47">
                  <c:v>130.00098028195401</c:v>
                </c:pt>
                <c:pt idx="48">
                  <c:v>130.71766063532399</c:v>
                </c:pt>
                <c:pt idx="49">
                  <c:v>132.82067772132299</c:v>
                </c:pt>
                <c:pt idx="50">
                  <c:v>136.83941872124399</c:v>
                </c:pt>
                <c:pt idx="51">
                  <c:v>139.76710616200401</c:v>
                </c:pt>
                <c:pt idx="52">
                  <c:v>142.29150871222001</c:v>
                </c:pt>
                <c:pt idx="53">
                  <c:v>144.670692907692</c:v>
                </c:pt>
                <c:pt idx="54">
                  <c:v>146.650177129985</c:v>
                </c:pt>
                <c:pt idx="55">
                  <c:v>149.432059866434</c:v>
                </c:pt>
                <c:pt idx="56">
                  <c:v>152.42458387793201</c:v>
                </c:pt>
                <c:pt idx="57">
                  <c:v>155.35255227229601</c:v>
                </c:pt>
                <c:pt idx="58">
                  <c:v>158.46942969355399</c:v>
                </c:pt>
                <c:pt idx="59">
                  <c:v>163.11689653518999</c:v>
                </c:pt>
                <c:pt idx="60">
                  <c:v>169.108469824427</c:v>
                </c:pt>
                <c:pt idx="61">
                  <c:v>172.756735079886</c:v>
                </c:pt>
                <c:pt idx="62">
                  <c:v>175.517625308725</c:v>
                </c:pt>
                <c:pt idx="63">
                  <c:v>177.686488100644</c:v>
                </c:pt>
                <c:pt idx="64">
                  <c:v>178.15493215289999</c:v>
                </c:pt>
                <c:pt idx="65">
                  <c:v>182.686876947652</c:v>
                </c:pt>
                <c:pt idx="66">
                  <c:v>187.15313695498301</c:v>
                </c:pt>
                <c:pt idx="67">
                  <c:v>186.87457822139299</c:v>
                </c:pt>
                <c:pt idx="68">
                  <c:v>188.68651158334899</c:v>
                </c:pt>
                <c:pt idx="69">
                  <c:v>194.47894989104901</c:v>
                </c:pt>
                <c:pt idx="70">
                  <c:v>199.743770552359</c:v>
                </c:pt>
                <c:pt idx="71">
                  <c:v>201.26197546324701</c:v>
                </c:pt>
                <c:pt idx="72">
                  <c:v>203.05829319431101</c:v>
                </c:pt>
                <c:pt idx="73">
                  <c:v>208.730671338441</c:v>
                </c:pt>
                <c:pt idx="74">
                  <c:v>213.90536521400301</c:v>
                </c:pt>
                <c:pt idx="75">
                  <c:v>217.13196829635999</c:v>
                </c:pt>
                <c:pt idx="76">
                  <c:v>221.73679759961399</c:v>
                </c:pt>
                <c:pt idx="77">
                  <c:v>224.65160667921</c:v>
                </c:pt>
                <c:pt idx="78">
                  <c:v>223.227913779272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32-4DB9-A4C8-8FF11B126963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Regional!$N$23:$N$101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Regional!$V$23:$V$101</c:f>
              <c:numCache>
                <c:formatCode>0</c:formatCode>
                <c:ptCount val="79"/>
                <c:pt idx="0">
                  <c:v>90.764155753880203</c:v>
                </c:pt>
                <c:pt idx="1">
                  <c:v>94.739357284746106</c:v>
                </c:pt>
                <c:pt idx="2">
                  <c:v>97.872877413450993</c:v>
                </c:pt>
                <c:pt idx="3">
                  <c:v>100</c:v>
                </c:pt>
                <c:pt idx="4">
                  <c:v>99.837948061089506</c:v>
                </c:pt>
                <c:pt idx="5">
                  <c:v>98.248503822464301</c:v>
                </c:pt>
                <c:pt idx="6">
                  <c:v>97.675954655306199</c:v>
                </c:pt>
                <c:pt idx="7">
                  <c:v>98.212964860440906</c:v>
                </c:pt>
                <c:pt idx="8">
                  <c:v>99.262376152676197</c:v>
                </c:pt>
                <c:pt idx="9">
                  <c:v>99.652353056289598</c:v>
                </c:pt>
                <c:pt idx="10">
                  <c:v>100.544722255728</c:v>
                </c:pt>
                <c:pt idx="11">
                  <c:v>103.182188503445</c:v>
                </c:pt>
                <c:pt idx="12">
                  <c:v>106.23742896015099</c:v>
                </c:pt>
                <c:pt idx="13">
                  <c:v>109.26312217973</c:v>
                </c:pt>
                <c:pt idx="14">
                  <c:v>110.088666592815</c:v>
                </c:pt>
                <c:pt idx="15">
                  <c:v>110.296627203288</c:v>
                </c:pt>
                <c:pt idx="16">
                  <c:v>114.685912343654</c:v>
                </c:pt>
                <c:pt idx="17">
                  <c:v>121.480958880622</c:v>
                </c:pt>
                <c:pt idx="18">
                  <c:v>125.833435063436</c:v>
                </c:pt>
                <c:pt idx="19">
                  <c:v>127.380336276523</c:v>
                </c:pt>
                <c:pt idx="20">
                  <c:v>130.16685709551899</c:v>
                </c:pt>
                <c:pt idx="21">
                  <c:v>135.44265134537901</c:v>
                </c:pt>
                <c:pt idx="22">
                  <c:v>140.948918279368</c:v>
                </c:pt>
                <c:pt idx="23">
                  <c:v>146.250320321255</c:v>
                </c:pt>
                <c:pt idx="24">
                  <c:v>151.12249872755999</c:v>
                </c:pt>
                <c:pt idx="25">
                  <c:v>153.48742395200799</c:v>
                </c:pt>
                <c:pt idx="26">
                  <c:v>155.299830244981</c:v>
                </c:pt>
                <c:pt idx="27">
                  <c:v>159.97511334528701</c:v>
                </c:pt>
                <c:pt idx="28">
                  <c:v>166.50949257912399</c:v>
                </c:pt>
                <c:pt idx="29">
                  <c:v>173.37673978113199</c:v>
                </c:pt>
                <c:pt idx="30">
                  <c:v>176.07744572756201</c:v>
                </c:pt>
                <c:pt idx="31">
                  <c:v>171.09780474109499</c:v>
                </c:pt>
                <c:pt idx="32">
                  <c:v>165.961082272163</c:v>
                </c:pt>
                <c:pt idx="33">
                  <c:v>164.450875453744</c:v>
                </c:pt>
                <c:pt idx="34">
                  <c:v>160.06972719005799</c:v>
                </c:pt>
                <c:pt idx="35">
                  <c:v>151.938527215547</c:v>
                </c:pt>
                <c:pt idx="36">
                  <c:v>138.01098673449101</c:v>
                </c:pt>
                <c:pt idx="37">
                  <c:v>125.657408916446</c:v>
                </c:pt>
                <c:pt idx="38">
                  <c:v>117.761466528909</c:v>
                </c:pt>
                <c:pt idx="39">
                  <c:v>109.203262866632</c:v>
                </c:pt>
                <c:pt idx="40">
                  <c:v>109.502476850254</c:v>
                </c:pt>
                <c:pt idx="41">
                  <c:v>116.50768572595901</c:v>
                </c:pt>
                <c:pt idx="42">
                  <c:v>117.76204034105</c:v>
                </c:pt>
                <c:pt idx="43">
                  <c:v>118.016853699282</c:v>
                </c:pt>
                <c:pt idx="44">
                  <c:v>122.030609319188</c:v>
                </c:pt>
                <c:pt idx="45">
                  <c:v>125.088525941019</c:v>
                </c:pt>
                <c:pt idx="46">
                  <c:v>126.815240409784</c:v>
                </c:pt>
                <c:pt idx="47">
                  <c:v>128.42158594569699</c:v>
                </c:pt>
                <c:pt idx="48">
                  <c:v>130.014870879651</c:v>
                </c:pt>
                <c:pt idx="49">
                  <c:v>133.99719214253</c:v>
                </c:pt>
                <c:pt idx="50">
                  <c:v>138.30012107595499</c:v>
                </c:pt>
                <c:pt idx="51">
                  <c:v>139.74825784181499</c:v>
                </c:pt>
                <c:pt idx="52">
                  <c:v>142.674537432336</c:v>
                </c:pt>
                <c:pt idx="53">
                  <c:v>147.21324414140699</c:v>
                </c:pt>
                <c:pt idx="54">
                  <c:v>151.05543918637699</c:v>
                </c:pt>
                <c:pt idx="55">
                  <c:v>155.247098733142</c:v>
                </c:pt>
                <c:pt idx="56">
                  <c:v>159.72458761402501</c:v>
                </c:pt>
                <c:pt idx="57">
                  <c:v>165.48216421456399</c:v>
                </c:pt>
                <c:pt idx="58">
                  <c:v>170.68098037460501</c:v>
                </c:pt>
                <c:pt idx="59">
                  <c:v>175.211324105454</c:v>
                </c:pt>
                <c:pt idx="60">
                  <c:v>180.34180309840099</c:v>
                </c:pt>
                <c:pt idx="61">
                  <c:v>183.131817751097</c:v>
                </c:pt>
                <c:pt idx="62">
                  <c:v>185.114021205054</c:v>
                </c:pt>
                <c:pt idx="63">
                  <c:v>188.29191717595</c:v>
                </c:pt>
                <c:pt idx="64">
                  <c:v>192.94035224082799</c:v>
                </c:pt>
                <c:pt idx="65">
                  <c:v>200.785961145274</c:v>
                </c:pt>
                <c:pt idx="66">
                  <c:v>207.80855368460499</c:v>
                </c:pt>
                <c:pt idx="67">
                  <c:v>209.61590907518399</c:v>
                </c:pt>
                <c:pt idx="68">
                  <c:v>210.847921203742</c:v>
                </c:pt>
                <c:pt idx="69">
                  <c:v>216.75573125211699</c:v>
                </c:pt>
                <c:pt idx="70">
                  <c:v>224.39984610584699</c:v>
                </c:pt>
                <c:pt idx="71">
                  <c:v>229.720783596362</c:v>
                </c:pt>
                <c:pt idx="72">
                  <c:v>230.03135008752099</c:v>
                </c:pt>
                <c:pt idx="73">
                  <c:v>232.10262927477399</c:v>
                </c:pt>
                <c:pt idx="74">
                  <c:v>239.44015045409199</c:v>
                </c:pt>
                <c:pt idx="75">
                  <c:v>246.093112150412</c:v>
                </c:pt>
                <c:pt idx="76">
                  <c:v>252.568613145733</c:v>
                </c:pt>
                <c:pt idx="77">
                  <c:v>258.84963618824298</c:v>
                </c:pt>
                <c:pt idx="78">
                  <c:v>264.85417168203401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32-4DB9-A4C8-8FF11B126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PrimeMarkets!$N$22:$N$100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PrimeMarkets!$O$22:$O$100</c:f>
              <c:numCache>
                <c:formatCode>#,##0_);[Red]\(#,##0\)</c:formatCode>
                <c:ptCount val="79"/>
                <c:pt idx="0">
                  <c:v>85.482634271438201</c:v>
                </c:pt>
                <c:pt idx="1">
                  <c:v>92.979812326370293</c:v>
                </c:pt>
                <c:pt idx="2">
                  <c:v>99.6142381005793</c:v>
                </c:pt>
                <c:pt idx="3">
                  <c:v>100</c:v>
                </c:pt>
                <c:pt idx="4">
                  <c:v>95.385654815045399</c:v>
                </c:pt>
                <c:pt idx="5">
                  <c:v>101.599490859762</c:v>
                </c:pt>
                <c:pt idx="6">
                  <c:v>100.04545678501501</c:v>
                </c:pt>
                <c:pt idx="7">
                  <c:v>98.546309316911305</c:v>
                </c:pt>
                <c:pt idx="8">
                  <c:v>100.227415560986</c:v>
                </c:pt>
                <c:pt idx="9">
                  <c:v>102.34048534818901</c:v>
                </c:pt>
                <c:pt idx="10">
                  <c:v>106.41464760209401</c:v>
                </c:pt>
                <c:pt idx="11">
                  <c:v>112.07719296597</c:v>
                </c:pt>
                <c:pt idx="12">
                  <c:v>107.63132393187</c:v>
                </c:pt>
                <c:pt idx="13">
                  <c:v>122.65697223742301</c:v>
                </c:pt>
                <c:pt idx="14">
                  <c:v>116.703950318869</c:v>
                </c:pt>
                <c:pt idx="15">
                  <c:v>123.811567911586</c:v>
                </c:pt>
                <c:pt idx="16">
                  <c:v>134.833567816722</c:v>
                </c:pt>
                <c:pt idx="17">
                  <c:v>126.911203751211</c:v>
                </c:pt>
                <c:pt idx="18">
                  <c:v>138.39385591700301</c:v>
                </c:pt>
                <c:pt idx="19">
                  <c:v>140.70532573788401</c:v>
                </c:pt>
                <c:pt idx="20">
                  <c:v>152.22809602400801</c:v>
                </c:pt>
                <c:pt idx="21">
                  <c:v>157.433443424774</c:v>
                </c:pt>
                <c:pt idx="22">
                  <c:v>159.454187366996</c:v>
                </c:pt>
                <c:pt idx="23">
                  <c:v>168.16479784543401</c:v>
                </c:pt>
                <c:pt idx="24">
                  <c:v>171.11803707187701</c:v>
                </c:pt>
                <c:pt idx="25">
                  <c:v>187.23865011418101</c:v>
                </c:pt>
                <c:pt idx="26">
                  <c:v>174.83374698232001</c:v>
                </c:pt>
                <c:pt idx="27">
                  <c:v>191.33558380498499</c:v>
                </c:pt>
                <c:pt idx="28">
                  <c:v>186.693391778994</c:v>
                </c:pt>
                <c:pt idx="29">
                  <c:v>203.11702161619601</c:v>
                </c:pt>
                <c:pt idx="30">
                  <c:v>195.92717796532199</c:v>
                </c:pt>
                <c:pt idx="31">
                  <c:v>193.485396132684</c:v>
                </c:pt>
                <c:pt idx="32">
                  <c:v>188.60946943656299</c:v>
                </c:pt>
                <c:pt idx="33">
                  <c:v>193.74108780860999</c:v>
                </c:pt>
                <c:pt idx="34">
                  <c:v>199.99864382543001</c:v>
                </c:pt>
                <c:pt idx="35">
                  <c:v>170.46192311283701</c:v>
                </c:pt>
                <c:pt idx="36">
                  <c:v>154.948523089242</c:v>
                </c:pt>
                <c:pt idx="37">
                  <c:v>150.08827899195401</c:v>
                </c:pt>
                <c:pt idx="38">
                  <c:v>137.53214670188299</c:v>
                </c:pt>
                <c:pt idx="39">
                  <c:v>133.711301334372</c:v>
                </c:pt>
                <c:pt idx="40">
                  <c:v>140.848870655365</c:v>
                </c:pt>
                <c:pt idx="41">
                  <c:v>135.31391092782999</c:v>
                </c:pt>
                <c:pt idx="42">
                  <c:v>131.155909320647</c:v>
                </c:pt>
                <c:pt idx="43">
                  <c:v>140.343314561385</c:v>
                </c:pt>
                <c:pt idx="44">
                  <c:v>131.772072266707</c:v>
                </c:pt>
                <c:pt idx="45">
                  <c:v>143.75513930474</c:v>
                </c:pt>
                <c:pt idx="46">
                  <c:v>136.89476911991599</c:v>
                </c:pt>
                <c:pt idx="47">
                  <c:v>147.07165328704599</c:v>
                </c:pt>
                <c:pt idx="48">
                  <c:v>128.07598420477399</c:v>
                </c:pt>
                <c:pt idx="49">
                  <c:v>158.151113993308</c:v>
                </c:pt>
                <c:pt idx="50">
                  <c:v>149.477239936518</c:v>
                </c:pt>
                <c:pt idx="51">
                  <c:v>155.74050389148201</c:v>
                </c:pt>
                <c:pt idx="52">
                  <c:v>150.77276450755201</c:v>
                </c:pt>
                <c:pt idx="53">
                  <c:v>167.65704954551001</c:v>
                </c:pt>
                <c:pt idx="54">
                  <c:v>157.293549369126</c:v>
                </c:pt>
                <c:pt idx="55">
                  <c:v>163.85375031508201</c:v>
                </c:pt>
                <c:pt idx="56">
                  <c:v>167.64270432004301</c:v>
                </c:pt>
                <c:pt idx="57">
                  <c:v>173.39778488724801</c:v>
                </c:pt>
                <c:pt idx="58">
                  <c:v>189.14430818274801</c:v>
                </c:pt>
                <c:pt idx="59">
                  <c:v>189.62866183194001</c:v>
                </c:pt>
                <c:pt idx="60">
                  <c:v>182.02931567815301</c:v>
                </c:pt>
                <c:pt idx="61">
                  <c:v>193.654550526348</c:v>
                </c:pt>
                <c:pt idx="62">
                  <c:v>201.397544695096</c:v>
                </c:pt>
                <c:pt idx="63">
                  <c:v>196.47815768283601</c:v>
                </c:pt>
                <c:pt idx="64">
                  <c:v>206.78824925063799</c:v>
                </c:pt>
                <c:pt idx="65">
                  <c:v>213.214605720219</c:v>
                </c:pt>
                <c:pt idx="66">
                  <c:v>214.59121001383599</c:v>
                </c:pt>
                <c:pt idx="67">
                  <c:v>216.79483533678601</c:v>
                </c:pt>
                <c:pt idx="68">
                  <c:v>226.871707615747</c:v>
                </c:pt>
                <c:pt idx="69">
                  <c:v>227.86517139351</c:v>
                </c:pt>
                <c:pt idx="70">
                  <c:v>234.41342073267299</c:v>
                </c:pt>
                <c:pt idx="71">
                  <c:v>236.09809238466499</c:v>
                </c:pt>
                <c:pt idx="72">
                  <c:v>230.863058341591</c:v>
                </c:pt>
                <c:pt idx="73">
                  <c:v>248.927168693456</c:v>
                </c:pt>
                <c:pt idx="74">
                  <c:v>257.19437461208901</c:v>
                </c:pt>
                <c:pt idx="75">
                  <c:v>240.552180129064</c:v>
                </c:pt>
                <c:pt idx="76">
                  <c:v>251.25010687717801</c:v>
                </c:pt>
                <c:pt idx="77">
                  <c:v>261.37561196064701</c:v>
                </c:pt>
                <c:pt idx="78">
                  <c:v>266.21452920629599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73-4B58-9E8E-13F19EF9BF83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PrimeMarkets!$S$6:$S$100</c:f>
              <c:numCache>
                <c:formatCode>0</c:formatCode>
                <c:ptCount val="95"/>
                <c:pt idx="0">
                  <c:v>58.308667912389097</c:v>
                </c:pt>
                <c:pt idx="1">
                  <c:v>61.999253849911199</c:v>
                </c:pt>
                <c:pt idx="2">
                  <c:v>65.656158208113197</c:v>
                </c:pt>
                <c:pt idx="3">
                  <c:v>65.538207684303103</c:v>
                </c:pt>
                <c:pt idx="4">
                  <c:v>66.0053649927588</c:v>
                </c:pt>
                <c:pt idx="5">
                  <c:v>69.501627229841901</c:v>
                </c:pt>
                <c:pt idx="6">
                  <c:v>74.417467498184706</c:v>
                </c:pt>
                <c:pt idx="7">
                  <c:v>77.403867361377394</c:v>
                </c:pt>
                <c:pt idx="8">
                  <c:v>78.078186855913302</c:v>
                </c:pt>
                <c:pt idx="9">
                  <c:v>78.315767554887003</c:v>
                </c:pt>
                <c:pt idx="10">
                  <c:v>79.692537261554193</c:v>
                </c:pt>
                <c:pt idx="11">
                  <c:v>82.257729324380705</c:v>
                </c:pt>
                <c:pt idx="12">
                  <c:v>85.4531084340787</c:v>
                </c:pt>
                <c:pt idx="13">
                  <c:v>89.341825270700596</c:v>
                </c:pt>
                <c:pt idx="14">
                  <c:v>90.3833220938251</c:v>
                </c:pt>
                <c:pt idx="15">
                  <c:v>89.959068211844297</c:v>
                </c:pt>
                <c:pt idx="16">
                  <c:v>92.603399907160295</c:v>
                </c:pt>
                <c:pt idx="17">
                  <c:v>97.821501867926301</c:v>
                </c:pt>
                <c:pt idx="18">
                  <c:v>100.673711424196</c:v>
                </c:pt>
                <c:pt idx="19">
                  <c:v>100</c:v>
                </c:pt>
                <c:pt idx="20">
                  <c:v>100.175397110551</c:v>
                </c:pt>
                <c:pt idx="21">
                  <c:v>101.892226811961</c:v>
                </c:pt>
                <c:pt idx="22">
                  <c:v>102.592244986457</c:v>
                </c:pt>
                <c:pt idx="23">
                  <c:v>102.175794684205</c:v>
                </c:pt>
                <c:pt idx="24">
                  <c:v>103.174942822185</c:v>
                </c:pt>
                <c:pt idx="25">
                  <c:v>106.157427719254</c:v>
                </c:pt>
                <c:pt idx="26">
                  <c:v>108.91797511611099</c:v>
                </c:pt>
                <c:pt idx="27">
                  <c:v>110.239511100917</c:v>
                </c:pt>
                <c:pt idx="28">
                  <c:v>112.691342087818</c:v>
                </c:pt>
                <c:pt idx="29">
                  <c:v>116.34561460096</c:v>
                </c:pt>
                <c:pt idx="30">
                  <c:v>118.46343855719699</c:v>
                </c:pt>
                <c:pt idx="31">
                  <c:v>120.334348069089</c:v>
                </c:pt>
                <c:pt idx="32">
                  <c:v>124.47881587831</c:v>
                </c:pt>
                <c:pt idx="33">
                  <c:v>128.88467574148399</c:v>
                </c:pt>
                <c:pt idx="34">
                  <c:v>133.14887823866999</c:v>
                </c:pt>
                <c:pt idx="35">
                  <c:v>138.08604082655501</c:v>
                </c:pt>
                <c:pt idx="36">
                  <c:v>144.17657429015901</c:v>
                </c:pt>
                <c:pt idx="37">
                  <c:v>151.12913474568501</c:v>
                </c:pt>
                <c:pt idx="38">
                  <c:v>155.77179977178699</c:v>
                </c:pt>
                <c:pt idx="39">
                  <c:v>158.40221689197901</c:v>
                </c:pt>
                <c:pt idx="40">
                  <c:v>161.335788414414</c:v>
                </c:pt>
                <c:pt idx="41">
                  <c:v>164.207738854235</c:v>
                </c:pt>
                <c:pt idx="42">
                  <c:v>164.600479236431</c:v>
                </c:pt>
                <c:pt idx="43">
                  <c:v>164.391257791345</c:v>
                </c:pt>
                <c:pt idx="44">
                  <c:v>168.61891360321101</c:v>
                </c:pt>
                <c:pt idx="45">
                  <c:v>174.70112646952401</c:v>
                </c:pt>
                <c:pt idx="46">
                  <c:v>171.23557489899599</c:v>
                </c:pt>
                <c:pt idx="47">
                  <c:v>164.423557425458</c:v>
                </c:pt>
                <c:pt idx="48">
                  <c:v>163.79914891878599</c:v>
                </c:pt>
                <c:pt idx="49">
                  <c:v>163.15012213941699</c:v>
                </c:pt>
                <c:pt idx="50">
                  <c:v>153.00971328601401</c:v>
                </c:pt>
                <c:pt idx="51">
                  <c:v>141.058989565389</c:v>
                </c:pt>
                <c:pt idx="52">
                  <c:v>132.35894304102399</c:v>
                </c:pt>
                <c:pt idx="53">
                  <c:v>123.602314673753</c:v>
                </c:pt>
                <c:pt idx="54">
                  <c:v>120.880751311083</c:v>
                </c:pt>
                <c:pt idx="55">
                  <c:v>121.32700400748701</c:v>
                </c:pt>
                <c:pt idx="56">
                  <c:v>117.481939237581</c:v>
                </c:pt>
                <c:pt idx="57">
                  <c:v>112.25086021304099</c:v>
                </c:pt>
                <c:pt idx="58">
                  <c:v>110.27190742190599</c:v>
                </c:pt>
                <c:pt idx="59">
                  <c:v>108.729808972173</c:v>
                </c:pt>
                <c:pt idx="60">
                  <c:v>106.676090110685</c:v>
                </c:pt>
                <c:pt idx="61">
                  <c:v>107.87843313054699</c:v>
                </c:pt>
                <c:pt idx="62">
                  <c:v>109.69554309957201</c:v>
                </c:pt>
                <c:pt idx="63">
                  <c:v>108.74147233099499</c:v>
                </c:pt>
                <c:pt idx="64">
                  <c:v>107.473346346404</c:v>
                </c:pt>
                <c:pt idx="65">
                  <c:v>107.773903803514</c:v>
                </c:pt>
                <c:pt idx="66">
                  <c:v>110.252436902231</c:v>
                </c:pt>
                <c:pt idx="67">
                  <c:v>112.930453676076</c:v>
                </c:pt>
                <c:pt idx="68">
                  <c:v>114.90909612006401</c:v>
                </c:pt>
                <c:pt idx="69">
                  <c:v>116.990041544343</c:v>
                </c:pt>
                <c:pt idx="70">
                  <c:v>119.46426583406</c:v>
                </c:pt>
                <c:pt idx="71">
                  <c:v>121.99703593322199</c:v>
                </c:pt>
                <c:pt idx="72">
                  <c:v>125.805289411652</c:v>
                </c:pt>
                <c:pt idx="73">
                  <c:v>131.57680676957699</c:v>
                </c:pt>
                <c:pt idx="74">
                  <c:v>133.58299986869</c:v>
                </c:pt>
                <c:pt idx="75">
                  <c:v>133.511516287098</c:v>
                </c:pt>
                <c:pt idx="76">
                  <c:v>138.55162436254699</c:v>
                </c:pt>
                <c:pt idx="77">
                  <c:v>145.709725947859</c:v>
                </c:pt>
                <c:pt idx="78">
                  <c:v>145.60864230924301</c:v>
                </c:pt>
                <c:pt idx="79">
                  <c:v>142.937502102992</c:v>
                </c:pt>
                <c:pt idx="80">
                  <c:v>145.94972950562899</c:v>
                </c:pt>
                <c:pt idx="81">
                  <c:v>151.55825980509999</c:v>
                </c:pt>
                <c:pt idx="82">
                  <c:v>156.22956136763599</c:v>
                </c:pt>
                <c:pt idx="83">
                  <c:v>159.69350719381001</c:v>
                </c:pt>
                <c:pt idx="84">
                  <c:v>166.935109329939</c:v>
                </c:pt>
                <c:pt idx="85">
                  <c:v>175.09232117417201</c:v>
                </c:pt>
                <c:pt idx="86">
                  <c:v>173.23802121498301</c:v>
                </c:pt>
                <c:pt idx="87">
                  <c:v>170.676442568216</c:v>
                </c:pt>
                <c:pt idx="88">
                  <c:v>177.926474322052</c:v>
                </c:pt>
                <c:pt idx="89">
                  <c:v>187.56893338167899</c:v>
                </c:pt>
                <c:pt idx="90">
                  <c:v>190.82415518198499</c:v>
                </c:pt>
                <c:pt idx="91">
                  <c:v>190.29245392053599</c:v>
                </c:pt>
                <c:pt idx="92">
                  <c:v>190.820748220068</c:v>
                </c:pt>
                <c:pt idx="93">
                  <c:v>193.22981598313299</c:v>
                </c:pt>
                <c:pt idx="94">
                  <c:v>197.18307145223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73-4B58-9E8E-13F19EF9B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79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19050</xdr:rowOff>
    </xdr:from>
    <xdr:to>
      <xdr:col>2</xdr:col>
      <xdr:colOff>850900</xdr:colOff>
      <xdr:row>4</xdr:row>
      <xdr:rowOff>19050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9050"/>
          <a:ext cx="2755900" cy="81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78.400790854935394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43799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abSelected="1" zoomScaleNormal="100" workbookViewId="0">
      <selection activeCell="L295" sqref="L295:P305"/>
    </sheetView>
  </sheetViews>
  <sheetFormatPr defaultColWidth="9.1796875" defaultRowHeight="15.5" x14ac:dyDescent="0.35"/>
  <cols>
    <col min="1" max="10" width="13.7265625" style="15" customWidth="1"/>
    <col min="11" max="11" width="23" style="16" customWidth="1"/>
    <col min="12" max="12" width="11.81640625" style="32" bestFit="1" customWidth="1"/>
    <col min="13" max="13" width="19.26953125" style="32" customWidth="1"/>
    <col min="14" max="14" width="9.1796875" style="32"/>
    <col min="15" max="15" width="16.81640625" style="32" customWidth="1"/>
    <col min="16" max="16" width="15.26953125" style="15" bestFit="1" customWidth="1"/>
    <col min="17" max="17" width="12.26953125" style="15" bestFit="1" customWidth="1"/>
    <col min="18" max="18" width="11" style="15" bestFit="1" customWidth="1"/>
    <col min="19" max="19" width="12" style="15" bestFit="1" customWidth="1"/>
    <col min="20" max="16384" width="9.1796875" style="15"/>
  </cols>
  <sheetData>
    <row r="1" spans="1:19" s="1" customFormat="1" ht="16" customHeight="1" x14ac:dyDescent="0.35">
      <c r="K1" s="2"/>
      <c r="L1" s="3"/>
      <c r="M1" s="3"/>
      <c r="N1" s="3"/>
      <c r="O1" s="3"/>
    </row>
    <row r="2" spans="1:19" s="4" customFormat="1" ht="16" customHeight="1" x14ac:dyDescent="0.35">
      <c r="K2" s="5"/>
      <c r="L2" s="6"/>
      <c r="M2" s="6"/>
      <c r="N2" s="6"/>
      <c r="O2" s="6"/>
    </row>
    <row r="3" spans="1:19" s="4" customFormat="1" ht="16" customHeight="1" x14ac:dyDescent="0.35">
      <c r="K3" s="5"/>
      <c r="L3" s="6"/>
      <c r="M3" s="6"/>
      <c r="N3" s="6"/>
      <c r="O3" s="6"/>
    </row>
    <row r="4" spans="1:19" s="7" customFormat="1" ht="16" customHeight="1" x14ac:dyDescent="0.35">
      <c r="K4" s="8"/>
      <c r="L4" s="9"/>
      <c r="M4" s="9"/>
      <c r="N4" s="9"/>
      <c r="O4" s="9"/>
    </row>
    <row r="5" spans="1:19" s="10" customFormat="1" ht="40" customHeight="1" x14ac:dyDescent="0.3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35">
      <c r="L6" s="17">
        <v>35826</v>
      </c>
      <c r="M6" s="18">
        <v>78.400790854935394</v>
      </c>
      <c r="N6" s="19">
        <v>35079.5</v>
      </c>
      <c r="O6" s="20">
        <v>66.0988200213623</v>
      </c>
      <c r="P6" s="21"/>
    </row>
    <row r="7" spans="1:19" x14ac:dyDescent="0.35">
      <c r="A7" s="168" t="s">
        <v>73</v>
      </c>
      <c r="B7" s="168"/>
      <c r="C7" s="168"/>
      <c r="D7" s="168"/>
      <c r="E7" s="168"/>
      <c r="F7" s="168"/>
      <c r="G7" s="168"/>
      <c r="H7" s="168"/>
      <c r="I7" s="168"/>
      <c r="J7" s="168"/>
      <c r="L7" s="17">
        <v>35854</v>
      </c>
      <c r="M7" s="18">
        <v>78.007381116226995</v>
      </c>
      <c r="N7" s="19">
        <v>35109.5</v>
      </c>
      <c r="O7" s="20">
        <v>65.0332909581156</v>
      </c>
      <c r="P7" s="21"/>
    </row>
    <row r="8" spans="1:19" x14ac:dyDescent="0.3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L8" s="17">
        <v>35885</v>
      </c>
      <c r="M8" s="18">
        <v>77.788768770448897</v>
      </c>
      <c r="N8" s="19">
        <v>35139.5</v>
      </c>
      <c r="O8" s="20">
        <v>64.537179853802797</v>
      </c>
      <c r="P8" s="21"/>
      <c r="Q8" s="22"/>
    </row>
    <row r="9" spans="1:19" ht="15.5" customHeight="1" x14ac:dyDescent="0.35">
      <c r="L9" s="17">
        <v>35915</v>
      </c>
      <c r="M9" s="18">
        <v>78.629379935299198</v>
      </c>
      <c r="N9" s="19">
        <v>35170</v>
      </c>
      <c r="O9" s="20">
        <v>64.434404232752996</v>
      </c>
      <c r="P9" s="21"/>
      <c r="Q9" s="23"/>
    </row>
    <row r="10" spans="1:19" ht="15.5" customHeight="1" x14ac:dyDescent="0.35">
      <c r="L10" s="17">
        <v>35946</v>
      </c>
      <c r="M10" s="18">
        <v>79.779971138004797</v>
      </c>
      <c r="N10" s="19">
        <v>35200.5</v>
      </c>
      <c r="O10" s="20">
        <v>64.011913685622801</v>
      </c>
      <c r="P10" s="21"/>
    </row>
    <row r="11" spans="1:19" ht="15.5" customHeight="1" x14ac:dyDescent="0.35">
      <c r="L11" s="17">
        <v>35976</v>
      </c>
      <c r="M11" s="18">
        <v>80.971161282007301</v>
      </c>
      <c r="N11" s="19">
        <v>35231</v>
      </c>
      <c r="O11" s="20">
        <v>64.312073921425295</v>
      </c>
      <c r="P11" s="21"/>
      <c r="Q11" s="24"/>
      <c r="R11" s="25"/>
      <c r="S11" s="25"/>
    </row>
    <row r="12" spans="1:19" ht="15.5" customHeight="1" x14ac:dyDescent="0.35">
      <c r="L12" s="17">
        <v>36007</v>
      </c>
      <c r="M12" s="18">
        <v>80.739789932433197</v>
      </c>
      <c r="N12" s="19">
        <v>35261.5</v>
      </c>
      <c r="O12" s="20">
        <v>64.695474991276996</v>
      </c>
      <c r="P12" s="21"/>
      <c r="Q12" s="26"/>
    </row>
    <row r="13" spans="1:19" ht="15.5" customHeight="1" x14ac:dyDescent="0.35">
      <c r="L13" s="17">
        <v>36038</v>
      </c>
      <c r="M13" s="18">
        <v>79.959515345687706</v>
      </c>
      <c r="N13" s="19">
        <v>35292.5</v>
      </c>
      <c r="O13" s="20">
        <v>64.720071824072406</v>
      </c>
      <c r="P13" s="21"/>
    </row>
    <row r="14" spans="1:19" ht="15.5" customHeight="1" x14ac:dyDescent="0.35">
      <c r="L14" s="17">
        <v>36068</v>
      </c>
      <c r="M14" s="18">
        <v>79.570419868214699</v>
      </c>
      <c r="N14" s="19">
        <v>35323</v>
      </c>
      <c r="O14" s="20">
        <v>64.321922254202306</v>
      </c>
      <c r="P14" s="21"/>
      <c r="Q14" s="27"/>
    </row>
    <row r="15" spans="1:19" ht="15.5" customHeight="1" x14ac:dyDescent="0.35">
      <c r="L15" s="17">
        <v>36099</v>
      </c>
      <c r="M15" s="18">
        <v>80.541784660512505</v>
      </c>
      <c r="N15" s="19">
        <v>35353.5</v>
      </c>
      <c r="O15" s="20">
        <v>63.683142110380601</v>
      </c>
      <c r="P15" s="21"/>
    </row>
    <row r="16" spans="1:19" ht="15.5" customHeight="1" x14ac:dyDescent="0.35">
      <c r="L16" s="17">
        <v>36129</v>
      </c>
      <c r="M16" s="18">
        <v>82.474279376787806</v>
      </c>
      <c r="N16" s="19">
        <v>35384</v>
      </c>
      <c r="O16" s="20">
        <v>64.927745927575899</v>
      </c>
      <c r="P16" s="21"/>
    </row>
    <row r="17" spans="12:17" ht="15.5" customHeight="1" x14ac:dyDescent="0.35">
      <c r="L17" s="17">
        <v>36160</v>
      </c>
      <c r="M17" s="18">
        <v>83.831166986621994</v>
      </c>
      <c r="N17" s="19">
        <v>35414.5</v>
      </c>
      <c r="O17" s="20">
        <v>67.208713440043596</v>
      </c>
      <c r="P17" s="21"/>
    </row>
    <row r="18" spans="12:17" ht="15.5" customHeight="1" x14ac:dyDescent="0.35">
      <c r="L18" s="17">
        <v>36191</v>
      </c>
      <c r="M18" s="18">
        <v>84.267326392394807</v>
      </c>
      <c r="N18" s="19">
        <v>35445.5</v>
      </c>
      <c r="O18" s="20">
        <v>70.012896199649305</v>
      </c>
      <c r="P18" s="21"/>
    </row>
    <row r="19" spans="12:17" ht="15.5" customHeight="1" x14ac:dyDescent="0.35">
      <c r="L19" s="17">
        <v>36219</v>
      </c>
      <c r="M19" s="18">
        <v>83.849351404370097</v>
      </c>
      <c r="N19" s="19">
        <v>35475</v>
      </c>
      <c r="O19" s="20">
        <v>71.062921228124097</v>
      </c>
      <c r="P19" s="21"/>
    </row>
    <row r="20" spans="12:17" ht="15.5" customHeight="1" x14ac:dyDescent="0.35">
      <c r="L20" s="17">
        <v>36250</v>
      </c>
      <c r="M20" s="18">
        <v>83.986283751809907</v>
      </c>
      <c r="N20" s="19">
        <v>35504.5</v>
      </c>
      <c r="O20" s="20">
        <v>70.849796118203002</v>
      </c>
      <c r="P20" s="21"/>
      <c r="Q20" s="22"/>
    </row>
    <row r="21" spans="12:17" ht="15.5" customHeight="1" x14ac:dyDescent="0.35">
      <c r="L21" s="17">
        <v>36280</v>
      </c>
      <c r="M21" s="18">
        <v>84.981277285435098</v>
      </c>
      <c r="N21" s="19">
        <v>35535</v>
      </c>
      <c r="O21" s="20">
        <v>70.325650775387203</v>
      </c>
      <c r="P21" s="21"/>
    </row>
    <row r="22" spans="12:17" ht="15.5" customHeight="1" x14ac:dyDescent="0.35">
      <c r="L22" s="17">
        <v>36311</v>
      </c>
      <c r="M22" s="18">
        <v>86.593492974227999</v>
      </c>
      <c r="N22" s="19">
        <v>35565.5</v>
      </c>
      <c r="O22" s="20">
        <v>70.922344418793202</v>
      </c>
      <c r="P22" s="21"/>
    </row>
    <row r="23" spans="12:17" ht="15.5" customHeight="1" x14ac:dyDescent="0.35">
      <c r="L23" s="17">
        <v>36341</v>
      </c>
      <c r="M23" s="18">
        <v>87.961173036830601</v>
      </c>
      <c r="N23" s="19">
        <v>35596</v>
      </c>
      <c r="O23" s="20">
        <v>71.948848835443002</v>
      </c>
      <c r="P23" s="21"/>
    </row>
    <row r="24" spans="12:17" ht="15.5" customHeight="1" x14ac:dyDescent="0.35">
      <c r="L24" s="17">
        <v>36372</v>
      </c>
      <c r="M24" s="18">
        <v>88.645444983824902</v>
      </c>
      <c r="N24" s="19">
        <v>35626.5</v>
      </c>
      <c r="O24" s="20">
        <v>73.160638837958402</v>
      </c>
      <c r="P24" s="21"/>
    </row>
    <row r="25" spans="12:17" ht="15.5" customHeight="1" x14ac:dyDescent="0.35">
      <c r="L25" s="17">
        <v>36403</v>
      </c>
      <c r="M25" s="18">
        <v>88.660289007136797</v>
      </c>
      <c r="N25" s="19">
        <v>35657.5</v>
      </c>
      <c r="O25" s="20">
        <v>73.388792562460196</v>
      </c>
      <c r="P25" s="21"/>
    </row>
    <row r="26" spans="12:17" ht="15.5" customHeight="1" x14ac:dyDescent="0.35">
      <c r="L26" s="17">
        <v>36433</v>
      </c>
      <c r="M26" s="18">
        <v>88.789718539786506</v>
      </c>
      <c r="N26" s="19">
        <v>35688</v>
      </c>
      <c r="O26" s="20">
        <v>74.843196523388599</v>
      </c>
      <c r="P26" s="21"/>
    </row>
    <row r="27" spans="12:17" ht="15.5" customHeight="1" x14ac:dyDescent="0.35">
      <c r="L27" s="17">
        <v>36464</v>
      </c>
      <c r="M27" s="18">
        <v>89.209524819739102</v>
      </c>
      <c r="N27" s="19">
        <v>35718.5</v>
      </c>
      <c r="O27" s="20">
        <v>75.824620618836093</v>
      </c>
      <c r="P27" s="21"/>
    </row>
    <row r="28" spans="12:17" ht="15.5" customHeight="1" x14ac:dyDescent="0.35">
      <c r="L28" s="17">
        <v>36494</v>
      </c>
      <c r="M28" s="18">
        <v>90.447289226686095</v>
      </c>
      <c r="N28" s="19">
        <v>35749</v>
      </c>
      <c r="O28" s="20">
        <v>78.839812094240301</v>
      </c>
      <c r="P28" s="21"/>
    </row>
    <row r="29" spans="12:17" ht="15.5" customHeight="1" x14ac:dyDescent="0.35">
      <c r="L29" s="17">
        <v>36525</v>
      </c>
      <c r="M29" s="18">
        <v>91.115119982588993</v>
      </c>
      <c r="N29" s="19">
        <v>35779.5</v>
      </c>
      <c r="O29" s="20">
        <v>80.650872693928804</v>
      </c>
      <c r="P29" s="21"/>
    </row>
    <row r="30" spans="12:17" ht="15.5" customHeight="1" x14ac:dyDescent="0.35">
      <c r="L30" s="17">
        <v>36556</v>
      </c>
      <c r="M30" s="18">
        <v>92.295049354112507</v>
      </c>
      <c r="N30" s="19">
        <v>35810.5</v>
      </c>
      <c r="O30" s="20">
        <v>83.993306446536906</v>
      </c>
      <c r="P30" s="21"/>
    </row>
    <row r="31" spans="12:17" ht="15.5" customHeight="1" x14ac:dyDescent="0.35">
      <c r="L31" s="17">
        <v>36585</v>
      </c>
      <c r="M31" s="18">
        <v>92.562944930122498</v>
      </c>
      <c r="N31" s="19">
        <v>35840</v>
      </c>
      <c r="O31" s="20">
        <v>83.165215206500406</v>
      </c>
      <c r="P31" s="21"/>
    </row>
    <row r="32" spans="12:17" ht="15.5" customHeight="1" x14ac:dyDescent="0.35">
      <c r="L32" s="17">
        <v>36616</v>
      </c>
      <c r="M32" s="18">
        <v>93.135548381495099</v>
      </c>
      <c r="N32" s="19">
        <v>35869.5</v>
      </c>
      <c r="O32" s="20">
        <v>82.187397485497499</v>
      </c>
      <c r="P32" s="21"/>
    </row>
    <row r="33" spans="12:16" ht="15.5" customHeight="1" x14ac:dyDescent="0.35">
      <c r="L33" s="17">
        <v>36646</v>
      </c>
      <c r="M33" s="18">
        <v>93.868142860864197</v>
      </c>
      <c r="N33" s="19">
        <v>35900</v>
      </c>
      <c r="O33" s="20">
        <v>80.737938834451299</v>
      </c>
      <c r="P33" s="21"/>
    </row>
    <row r="34" spans="12:16" ht="15.5" customHeight="1" x14ac:dyDescent="0.35">
      <c r="L34" s="17">
        <v>36677</v>
      </c>
      <c r="M34" s="18">
        <v>95.820181961864705</v>
      </c>
      <c r="N34" s="19">
        <v>35930.5</v>
      </c>
      <c r="O34" s="20">
        <v>82.160548282270199</v>
      </c>
      <c r="P34" s="21"/>
    </row>
    <row r="35" spans="12:16" ht="15.5" customHeight="1" x14ac:dyDescent="0.35">
      <c r="L35" s="17">
        <v>36707</v>
      </c>
      <c r="M35" s="18">
        <v>97.979239410284194</v>
      </c>
      <c r="N35" s="19">
        <v>35961</v>
      </c>
      <c r="O35" s="20">
        <v>84.083887196300296</v>
      </c>
      <c r="P35" s="21"/>
    </row>
    <row r="36" spans="12:16" ht="15.5" customHeight="1" x14ac:dyDescent="0.35">
      <c r="L36" s="17">
        <v>36738</v>
      </c>
      <c r="M36" s="18">
        <v>98.457958531922699</v>
      </c>
      <c r="N36" s="19">
        <v>35991.5</v>
      </c>
      <c r="O36" s="20">
        <v>84.581000177454499</v>
      </c>
      <c r="P36" s="21"/>
    </row>
    <row r="37" spans="12:16" x14ac:dyDescent="0.35">
      <c r="L37" s="17">
        <v>36769</v>
      </c>
      <c r="M37" s="18">
        <v>97.962299338167597</v>
      </c>
      <c r="N37" s="19">
        <v>36022.5</v>
      </c>
      <c r="O37" s="20">
        <v>85.3260543152591</v>
      </c>
      <c r="P37" s="21"/>
    </row>
    <row r="38" spans="12:16" x14ac:dyDescent="0.35">
      <c r="L38" s="17">
        <v>36799</v>
      </c>
      <c r="M38" s="18">
        <v>97.242685537848601</v>
      </c>
      <c r="N38" s="19">
        <v>36053</v>
      </c>
      <c r="O38" s="20">
        <v>85.708958171779102</v>
      </c>
      <c r="P38" s="21"/>
    </row>
    <row r="39" spans="12:16" x14ac:dyDescent="0.35">
      <c r="L39" s="17">
        <v>36830</v>
      </c>
      <c r="M39" s="18">
        <v>98.238798708353997</v>
      </c>
      <c r="N39" s="19">
        <v>36083.5</v>
      </c>
      <c r="O39" s="20">
        <v>86.798627585575304</v>
      </c>
      <c r="P39" s="21"/>
    </row>
    <row r="40" spans="12:16" x14ac:dyDescent="0.35">
      <c r="L40" s="17">
        <v>36860</v>
      </c>
      <c r="M40" s="18">
        <v>99.274574764598896</v>
      </c>
      <c r="N40" s="19">
        <v>36114</v>
      </c>
      <c r="O40" s="20">
        <v>86.988480825374296</v>
      </c>
      <c r="P40" s="21"/>
    </row>
    <row r="41" spans="12:16" x14ac:dyDescent="0.35">
      <c r="L41" s="17">
        <v>36891</v>
      </c>
      <c r="M41" s="18">
        <v>100</v>
      </c>
      <c r="N41" s="19">
        <v>36144.5</v>
      </c>
      <c r="O41" s="20">
        <v>86.848436561852694</v>
      </c>
      <c r="P41" s="21"/>
    </row>
    <row r="42" spans="12:16" x14ac:dyDescent="0.35">
      <c r="L42" s="17">
        <v>36922</v>
      </c>
      <c r="M42" s="18">
        <v>100.25341389185201</v>
      </c>
      <c r="N42" s="19">
        <v>36175.5</v>
      </c>
      <c r="O42" s="20">
        <v>86.702420978829096</v>
      </c>
      <c r="P42" s="21"/>
    </row>
    <row r="43" spans="12:16" x14ac:dyDescent="0.35">
      <c r="L43" s="17">
        <v>36950</v>
      </c>
      <c r="M43" s="18">
        <v>100.437592687361</v>
      </c>
      <c r="N43" s="19">
        <v>36205</v>
      </c>
      <c r="O43" s="20">
        <v>85.648697406003706</v>
      </c>
      <c r="P43" s="21"/>
    </row>
    <row r="44" spans="12:16" x14ac:dyDescent="0.35">
      <c r="L44" s="17">
        <v>36981</v>
      </c>
      <c r="M44" s="18">
        <v>100.531866076996</v>
      </c>
      <c r="N44" s="19">
        <v>36234.5</v>
      </c>
      <c r="O44" s="20">
        <v>84.376380807904198</v>
      </c>
      <c r="P44" s="21"/>
    </row>
    <row r="45" spans="12:16" x14ac:dyDescent="0.35">
      <c r="L45" s="17">
        <v>37011</v>
      </c>
      <c r="M45" s="18">
        <v>100.529608565347</v>
      </c>
      <c r="N45" s="19">
        <v>36265</v>
      </c>
      <c r="O45" s="20">
        <v>83.408494719375696</v>
      </c>
      <c r="P45" s="21"/>
    </row>
    <row r="46" spans="12:16" x14ac:dyDescent="0.35">
      <c r="L46" s="17">
        <v>37042</v>
      </c>
      <c r="M46" s="18">
        <v>100.83322416054099</v>
      </c>
      <c r="N46" s="19">
        <v>36295.5</v>
      </c>
      <c r="O46" s="20">
        <v>83.351933762822995</v>
      </c>
      <c r="P46" s="21"/>
    </row>
    <row r="47" spans="12:16" x14ac:dyDescent="0.35">
      <c r="L47" s="17">
        <v>37072</v>
      </c>
      <c r="M47" s="18">
        <v>102.06173601010499</v>
      </c>
      <c r="N47" s="19">
        <v>36326</v>
      </c>
      <c r="O47" s="20">
        <v>84.593031530723394</v>
      </c>
      <c r="P47" s="21"/>
    </row>
    <row r="48" spans="12:16" x14ac:dyDescent="0.35">
      <c r="L48" s="17">
        <v>37103</v>
      </c>
      <c r="M48" s="18">
        <v>103.74012744747699</v>
      </c>
      <c r="N48" s="19">
        <v>36356.5</v>
      </c>
      <c r="O48" s="20">
        <v>86.082955492805894</v>
      </c>
      <c r="P48" s="21"/>
    </row>
    <row r="49" spans="12:16" x14ac:dyDescent="0.35">
      <c r="L49" s="17">
        <v>37134</v>
      </c>
      <c r="M49" s="18">
        <v>105.74656360185099</v>
      </c>
      <c r="N49" s="19">
        <v>36387.5</v>
      </c>
      <c r="O49" s="20">
        <v>88.637258247251694</v>
      </c>
      <c r="P49" s="21"/>
    </row>
    <row r="50" spans="12:16" x14ac:dyDescent="0.35">
      <c r="L50" s="17">
        <v>37164</v>
      </c>
      <c r="M50" s="18">
        <v>106.800618702479</v>
      </c>
      <c r="N50" s="19">
        <v>36418</v>
      </c>
      <c r="O50" s="20">
        <v>90.392832345679693</v>
      </c>
      <c r="P50" s="21"/>
    </row>
    <row r="51" spans="12:16" x14ac:dyDescent="0.35">
      <c r="L51" s="17">
        <v>37195</v>
      </c>
      <c r="M51" s="18">
        <v>106.448121738232</v>
      </c>
      <c r="N51" s="19">
        <v>36448.5</v>
      </c>
      <c r="O51" s="20">
        <v>91.754962657716106</v>
      </c>
      <c r="P51" s="21"/>
    </row>
    <row r="52" spans="12:16" x14ac:dyDescent="0.35">
      <c r="L52" s="17">
        <v>37225</v>
      </c>
      <c r="M52" s="18">
        <v>105.314890418904</v>
      </c>
      <c r="N52" s="19">
        <v>36479</v>
      </c>
      <c r="O52" s="20">
        <v>91.506921451004601</v>
      </c>
      <c r="P52" s="21"/>
    </row>
    <row r="53" spans="12:16" x14ac:dyDescent="0.35">
      <c r="L53" s="17">
        <v>37256</v>
      </c>
      <c r="M53" s="18">
        <v>104.131353029308</v>
      </c>
      <c r="N53" s="19">
        <v>36509.5</v>
      </c>
      <c r="O53" s="20">
        <v>91.073470854298293</v>
      </c>
      <c r="P53" s="21"/>
    </row>
    <row r="54" spans="12:16" x14ac:dyDescent="0.35">
      <c r="L54" s="17">
        <v>37287</v>
      </c>
      <c r="M54" s="18">
        <v>104.66137392027601</v>
      </c>
      <c r="N54" s="19">
        <v>36540.5</v>
      </c>
      <c r="O54" s="20">
        <v>91.173648540203004</v>
      </c>
      <c r="P54" s="21"/>
    </row>
    <row r="55" spans="12:16" x14ac:dyDescent="0.35">
      <c r="L55" s="17">
        <v>37315</v>
      </c>
      <c r="M55" s="18">
        <v>105.986129338293</v>
      </c>
      <c r="N55" s="19">
        <v>36570.5</v>
      </c>
      <c r="O55" s="20">
        <v>89.575107422678101</v>
      </c>
      <c r="P55" s="21"/>
    </row>
    <row r="56" spans="12:16" x14ac:dyDescent="0.35">
      <c r="L56" s="17">
        <v>37346</v>
      </c>
      <c r="M56" s="18">
        <v>107.745362447407</v>
      </c>
      <c r="N56" s="19">
        <v>36600.5</v>
      </c>
      <c r="O56" s="20">
        <v>88.381052675492896</v>
      </c>
      <c r="P56" s="21"/>
    </row>
    <row r="57" spans="12:16" x14ac:dyDescent="0.35">
      <c r="L57" s="17">
        <v>37376</v>
      </c>
      <c r="M57" s="18">
        <v>108.52893239504699</v>
      </c>
      <c r="N57" s="19">
        <v>36631</v>
      </c>
      <c r="O57" s="20">
        <v>87.094407547203204</v>
      </c>
      <c r="P57" s="21"/>
    </row>
    <row r="58" spans="12:16" x14ac:dyDescent="0.35">
      <c r="L58" s="17">
        <v>37407</v>
      </c>
      <c r="M58" s="18">
        <v>109.137690031994</v>
      </c>
      <c r="N58" s="19">
        <v>36661.5</v>
      </c>
      <c r="O58" s="20">
        <v>89.490264005380098</v>
      </c>
      <c r="P58" s="21"/>
    </row>
    <row r="59" spans="12:16" x14ac:dyDescent="0.35">
      <c r="L59" s="17">
        <v>37437</v>
      </c>
      <c r="M59" s="18">
        <v>109.677632813477</v>
      </c>
      <c r="N59" s="19">
        <v>36692</v>
      </c>
      <c r="O59" s="20">
        <v>92.3471924727192</v>
      </c>
      <c r="P59" s="21"/>
    </row>
    <row r="60" spans="12:16" x14ac:dyDescent="0.35">
      <c r="L60" s="17">
        <v>37468</v>
      </c>
      <c r="M60" s="18">
        <v>110.739246756108</v>
      </c>
      <c r="N60" s="19">
        <v>36722.5</v>
      </c>
      <c r="O60" s="20">
        <v>94.942146060800894</v>
      </c>
      <c r="P60" s="21"/>
    </row>
    <row r="61" spans="12:16" x14ac:dyDescent="0.35">
      <c r="L61" s="17">
        <v>37499</v>
      </c>
      <c r="M61" s="18">
        <v>111.943137793971</v>
      </c>
      <c r="N61" s="19">
        <v>36753.5</v>
      </c>
      <c r="O61" s="20">
        <v>96.366483436669697</v>
      </c>
      <c r="P61" s="21"/>
    </row>
    <row r="62" spans="12:16" x14ac:dyDescent="0.35">
      <c r="L62" s="17">
        <v>37529</v>
      </c>
      <c r="M62" s="18">
        <v>113.386471354512</v>
      </c>
      <c r="N62" s="19">
        <v>36784</v>
      </c>
      <c r="O62" s="20">
        <v>97.627586710913903</v>
      </c>
      <c r="P62" s="21"/>
    </row>
    <row r="63" spans="12:16" x14ac:dyDescent="0.35">
      <c r="L63" s="17">
        <v>37560</v>
      </c>
      <c r="M63" s="18">
        <v>115.08577117753001</v>
      </c>
      <c r="N63" s="19">
        <v>36814.5</v>
      </c>
      <c r="O63" s="20">
        <v>98.829260097701294</v>
      </c>
      <c r="P63" s="21"/>
    </row>
    <row r="64" spans="12:16" x14ac:dyDescent="0.35">
      <c r="L64" s="17">
        <v>37590</v>
      </c>
      <c r="M64" s="18">
        <v>116.837452632137</v>
      </c>
      <c r="N64" s="19">
        <v>36845</v>
      </c>
      <c r="O64" s="20">
        <v>99.632178752511393</v>
      </c>
      <c r="P64" s="21"/>
    </row>
    <row r="65" spans="12:16" x14ac:dyDescent="0.35">
      <c r="L65" s="17">
        <v>37621</v>
      </c>
      <c r="M65" s="18">
        <v>117.85144074961801</v>
      </c>
      <c r="N65" s="19">
        <v>36875.5</v>
      </c>
      <c r="O65" s="20">
        <v>100</v>
      </c>
      <c r="P65" s="21"/>
    </row>
    <row r="66" spans="12:16" x14ac:dyDescent="0.35">
      <c r="L66" s="17">
        <v>37652</v>
      </c>
      <c r="M66" s="18">
        <v>117.81972389152</v>
      </c>
      <c r="N66" s="19">
        <v>36906.5</v>
      </c>
      <c r="O66" s="20">
        <v>100.316064623887</v>
      </c>
      <c r="P66" s="21"/>
    </row>
    <row r="67" spans="12:16" x14ac:dyDescent="0.35">
      <c r="L67" s="17">
        <v>37680</v>
      </c>
      <c r="M67" s="18">
        <v>117.67586791042</v>
      </c>
      <c r="N67" s="19">
        <v>36936</v>
      </c>
      <c r="O67" s="20">
        <v>100.120273563826</v>
      </c>
      <c r="P67" s="21"/>
    </row>
    <row r="68" spans="12:16" x14ac:dyDescent="0.35">
      <c r="L68" s="17">
        <v>37711</v>
      </c>
      <c r="M68" s="18">
        <v>118.486152398803</v>
      </c>
      <c r="N68" s="19">
        <v>36965.5</v>
      </c>
      <c r="O68" s="20">
        <v>99.742901116710996</v>
      </c>
      <c r="P68" s="21"/>
    </row>
    <row r="69" spans="12:16" x14ac:dyDescent="0.35">
      <c r="L69" s="17">
        <v>37741</v>
      </c>
      <c r="M69" s="18">
        <v>120.188610381049</v>
      </c>
      <c r="N69" s="19">
        <v>36996</v>
      </c>
      <c r="O69" s="20">
        <v>99.221924359644902</v>
      </c>
      <c r="P69" s="21"/>
    </row>
    <row r="70" spans="12:16" x14ac:dyDescent="0.35">
      <c r="L70" s="17">
        <v>37772</v>
      </c>
      <c r="M70" s="18">
        <v>121.817045321574</v>
      </c>
      <c r="N70" s="19">
        <v>37026.5</v>
      </c>
      <c r="O70" s="20">
        <v>99.448233794857302</v>
      </c>
      <c r="P70" s="21"/>
    </row>
    <row r="71" spans="12:16" x14ac:dyDescent="0.35">
      <c r="L71" s="17">
        <v>37802</v>
      </c>
      <c r="M71" s="18">
        <v>122.76079905724499</v>
      </c>
      <c r="N71" s="19">
        <v>37057</v>
      </c>
      <c r="O71" s="20">
        <v>99.957535498925196</v>
      </c>
      <c r="P71" s="21"/>
    </row>
    <row r="72" spans="12:16" x14ac:dyDescent="0.35">
      <c r="L72" s="17">
        <v>37833</v>
      </c>
      <c r="M72" s="18">
        <v>123.78636518396399</v>
      </c>
      <c r="N72" s="19">
        <v>37087.5</v>
      </c>
      <c r="O72" s="20">
        <v>100.80376210341601</v>
      </c>
      <c r="P72" s="21"/>
    </row>
    <row r="73" spans="12:16" x14ac:dyDescent="0.35">
      <c r="L73" s="17">
        <v>37864</v>
      </c>
      <c r="M73" s="18">
        <v>124.962815926887</v>
      </c>
      <c r="N73" s="19">
        <v>37118.5</v>
      </c>
      <c r="O73" s="20">
        <v>100.684969659812</v>
      </c>
      <c r="P73" s="21"/>
    </row>
    <row r="74" spans="12:16" x14ac:dyDescent="0.35">
      <c r="L74" s="17">
        <v>37894</v>
      </c>
      <c r="M74" s="18">
        <v>126.414986718016</v>
      </c>
      <c r="N74" s="19">
        <v>37149</v>
      </c>
      <c r="O74" s="20">
        <v>100.471965647809</v>
      </c>
      <c r="P74" s="21"/>
    </row>
    <row r="75" spans="12:16" x14ac:dyDescent="0.35">
      <c r="L75" s="17">
        <v>37925</v>
      </c>
      <c r="M75" s="18">
        <v>127.27682116295399</v>
      </c>
      <c r="N75" s="19">
        <v>37179.5</v>
      </c>
      <c r="O75" s="20">
        <v>99.120002676646706</v>
      </c>
      <c r="P75" s="21"/>
    </row>
    <row r="76" spans="12:16" x14ac:dyDescent="0.35">
      <c r="L76" s="17">
        <v>37955</v>
      </c>
      <c r="M76" s="18">
        <v>127.73796193637899</v>
      </c>
      <c r="N76" s="19">
        <v>37210</v>
      </c>
      <c r="O76" s="20">
        <v>98.357425440391793</v>
      </c>
      <c r="P76" s="21"/>
    </row>
    <row r="77" spans="12:16" x14ac:dyDescent="0.35">
      <c r="L77" s="17">
        <v>37986</v>
      </c>
      <c r="M77" s="18">
        <v>128.433581842259</v>
      </c>
      <c r="N77" s="19">
        <v>37240.5</v>
      </c>
      <c r="O77" s="20">
        <v>97.534839584086399</v>
      </c>
      <c r="P77" s="21"/>
    </row>
    <row r="78" spans="12:16" x14ac:dyDescent="0.35">
      <c r="L78" s="17">
        <v>38017</v>
      </c>
      <c r="M78" s="18">
        <v>129.790525452889</v>
      </c>
      <c r="N78" s="19">
        <v>37271.5</v>
      </c>
      <c r="O78" s="20">
        <v>98.608702218314093</v>
      </c>
      <c r="P78" s="21"/>
    </row>
    <row r="79" spans="12:16" x14ac:dyDescent="0.35">
      <c r="L79" s="17">
        <v>38046</v>
      </c>
      <c r="M79" s="18">
        <v>132.37067420384</v>
      </c>
      <c r="N79" s="19">
        <v>37301</v>
      </c>
      <c r="O79" s="20">
        <v>99.875888947698698</v>
      </c>
      <c r="P79" s="21"/>
    </row>
    <row r="80" spans="12:16" x14ac:dyDescent="0.35">
      <c r="L80" s="17">
        <v>38077</v>
      </c>
      <c r="M80" s="18">
        <v>134.77832108590499</v>
      </c>
      <c r="N80" s="19">
        <v>37330.5</v>
      </c>
      <c r="O80" s="20">
        <v>101.079394794386</v>
      </c>
      <c r="P80" s="21"/>
    </row>
    <row r="81" spans="12:16" x14ac:dyDescent="0.35">
      <c r="L81" s="17">
        <v>38107</v>
      </c>
      <c r="M81" s="18">
        <v>137.36884250567499</v>
      </c>
      <c r="N81" s="19">
        <v>37361</v>
      </c>
      <c r="O81" s="20">
        <v>101.267261540232</v>
      </c>
      <c r="P81" s="21"/>
    </row>
    <row r="82" spans="12:16" x14ac:dyDescent="0.35">
      <c r="L82" s="17">
        <v>38138</v>
      </c>
      <c r="M82" s="18">
        <v>138.93165772558299</v>
      </c>
      <c r="N82" s="19">
        <v>37391.5</v>
      </c>
      <c r="O82" s="20">
        <v>101.24112366081</v>
      </c>
      <c r="P82" s="21"/>
    </row>
    <row r="83" spans="12:16" x14ac:dyDescent="0.35">
      <c r="L83" s="17">
        <v>38168</v>
      </c>
      <c r="M83" s="18">
        <v>140.99449631353701</v>
      </c>
      <c r="N83" s="19">
        <v>37422</v>
      </c>
      <c r="O83" s="20">
        <v>101.55401539702</v>
      </c>
      <c r="P83" s="21"/>
    </row>
    <row r="84" spans="12:16" x14ac:dyDescent="0.35">
      <c r="L84" s="17">
        <v>38199</v>
      </c>
      <c r="M84" s="18">
        <v>142.898487371062</v>
      </c>
      <c r="N84" s="19">
        <v>37452.5</v>
      </c>
      <c r="O84" s="20">
        <v>101.71840098898799</v>
      </c>
      <c r="P84" s="21"/>
    </row>
    <row r="85" spans="12:16" x14ac:dyDescent="0.35">
      <c r="L85" s="17">
        <v>38230</v>
      </c>
      <c r="M85" s="18">
        <v>145.15546652711501</v>
      </c>
      <c r="N85" s="19">
        <v>37483.5</v>
      </c>
      <c r="O85" s="20">
        <v>101.918018418272</v>
      </c>
      <c r="P85" s="21"/>
    </row>
    <row r="86" spans="12:16" x14ac:dyDescent="0.35">
      <c r="L86" s="17">
        <v>38260</v>
      </c>
      <c r="M86" s="18">
        <v>146.12709870948601</v>
      </c>
      <c r="N86" s="19">
        <v>37514</v>
      </c>
      <c r="O86" s="20">
        <v>101.937483565704</v>
      </c>
      <c r="P86" s="21"/>
    </row>
    <row r="87" spans="12:16" x14ac:dyDescent="0.35">
      <c r="L87" s="17">
        <v>38291</v>
      </c>
      <c r="M87" s="18">
        <v>145.792173712096</v>
      </c>
      <c r="N87" s="19">
        <v>37544.5</v>
      </c>
      <c r="O87" s="20">
        <v>102.420314653143</v>
      </c>
      <c r="P87" s="21"/>
    </row>
    <row r="88" spans="12:16" x14ac:dyDescent="0.35">
      <c r="L88" s="17">
        <v>38321</v>
      </c>
      <c r="M88" s="18">
        <v>145.404591173395</v>
      </c>
      <c r="N88" s="19">
        <v>37575</v>
      </c>
      <c r="O88" s="20">
        <v>103.85548298374</v>
      </c>
      <c r="P88" s="21"/>
    </row>
    <row r="89" spans="12:16" x14ac:dyDescent="0.35">
      <c r="L89" s="17">
        <v>38352</v>
      </c>
      <c r="M89" s="18">
        <v>146.35461715787801</v>
      </c>
      <c r="N89" s="19">
        <v>37605.5</v>
      </c>
      <c r="O89" s="20">
        <v>105.848723926639</v>
      </c>
      <c r="P89" s="21"/>
    </row>
    <row r="90" spans="12:16" x14ac:dyDescent="0.35">
      <c r="L90" s="17">
        <v>38383</v>
      </c>
      <c r="M90" s="18">
        <v>149.30740092709101</v>
      </c>
      <c r="N90" s="19">
        <v>37636.5</v>
      </c>
      <c r="O90" s="20">
        <v>108.113335782429</v>
      </c>
      <c r="P90" s="21"/>
    </row>
    <row r="91" spans="12:16" x14ac:dyDescent="0.35">
      <c r="L91" s="17">
        <v>38411</v>
      </c>
      <c r="M91" s="18">
        <v>153.168166466933</v>
      </c>
      <c r="N91" s="19">
        <v>37666</v>
      </c>
      <c r="O91" s="20">
        <v>109.07142858446601</v>
      </c>
      <c r="P91" s="21"/>
    </row>
    <row r="92" spans="12:16" x14ac:dyDescent="0.35">
      <c r="L92" s="17">
        <v>38442</v>
      </c>
      <c r="M92" s="18">
        <v>156.741478878294</v>
      </c>
      <c r="N92" s="19">
        <v>37695.5</v>
      </c>
      <c r="O92" s="20">
        <v>109.38720499206499</v>
      </c>
      <c r="P92" s="21"/>
    </row>
    <row r="93" spans="12:16" x14ac:dyDescent="0.35">
      <c r="L93" s="17">
        <v>38472</v>
      </c>
      <c r="M93" s="18">
        <v>159.31047072916499</v>
      </c>
      <c r="N93" s="19">
        <v>37726</v>
      </c>
      <c r="O93" s="20">
        <v>108.786565880053</v>
      </c>
      <c r="P93" s="21"/>
    </row>
    <row r="94" spans="12:16" x14ac:dyDescent="0.35">
      <c r="L94" s="17">
        <v>38503</v>
      </c>
      <c r="M94" s="18">
        <v>160.94018404878099</v>
      </c>
      <c r="N94" s="19">
        <v>37756.5</v>
      </c>
      <c r="O94" s="20">
        <v>109.36381682282</v>
      </c>
      <c r="P94" s="21"/>
    </row>
    <row r="95" spans="12:16" x14ac:dyDescent="0.35">
      <c r="L95" s="17">
        <v>38533</v>
      </c>
      <c r="M95" s="18">
        <v>162.21476958397801</v>
      </c>
      <c r="N95" s="19">
        <v>37787</v>
      </c>
      <c r="O95" s="20">
        <v>109.730627156989</v>
      </c>
      <c r="P95" s="21"/>
    </row>
    <row r="96" spans="12:16" x14ac:dyDescent="0.35">
      <c r="L96" s="17">
        <v>38564</v>
      </c>
      <c r="M96" s="18">
        <v>163.73307926128001</v>
      </c>
      <c r="N96" s="19">
        <v>37817.5</v>
      </c>
      <c r="O96" s="20">
        <v>110.178762931411</v>
      </c>
      <c r="P96" s="21"/>
    </row>
    <row r="97" spans="12:16" x14ac:dyDescent="0.35">
      <c r="L97" s="17">
        <v>38595</v>
      </c>
      <c r="M97" s="18">
        <v>166.09393144438999</v>
      </c>
      <c r="N97" s="19">
        <v>37848.5</v>
      </c>
      <c r="O97" s="20">
        <v>108.51846132261601</v>
      </c>
      <c r="P97" s="21"/>
    </row>
    <row r="98" spans="12:16" x14ac:dyDescent="0.35">
      <c r="L98" s="17">
        <v>38625</v>
      </c>
      <c r="M98" s="18">
        <v>167.96690915759399</v>
      </c>
      <c r="N98" s="19">
        <v>37879</v>
      </c>
      <c r="O98" s="20">
        <v>107.145183784165</v>
      </c>
      <c r="P98" s="21"/>
    </row>
    <row r="99" spans="12:16" x14ac:dyDescent="0.35">
      <c r="L99" s="17">
        <v>38656</v>
      </c>
      <c r="M99" s="18">
        <v>169.19670887802499</v>
      </c>
      <c r="N99" s="19">
        <v>37909.5</v>
      </c>
      <c r="O99" s="20">
        <v>106.575678640481</v>
      </c>
      <c r="P99" s="21"/>
    </row>
    <row r="100" spans="12:16" x14ac:dyDescent="0.35">
      <c r="L100" s="17">
        <v>38686</v>
      </c>
      <c r="M100" s="18">
        <v>169.10342508311501</v>
      </c>
      <c r="N100" s="19">
        <v>37940</v>
      </c>
      <c r="O100" s="20">
        <v>107.15416351970499</v>
      </c>
      <c r="P100" s="21"/>
    </row>
    <row r="101" spans="12:16" x14ac:dyDescent="0.35">
      <c r="L101" s="17">
        <v>38717</v>
      </c>
      <c r="M101" s="18">
        <v>170.34299488516899</v>
      </c>
      <c r="N101" s="19">
        <v>37970.5</v>
      </c>
      <c r="O101" s="20">
        <v>108.433842636798</v>
      </c>
      <c r="P101" s="21"/>
    </row>
    <row r="102" spans="12:16" x14ac:dyDescent="0.35">
      <c r="L102" s="17">
        <v>38748</v>
      </c>
      <c r="M102" s="18">
        <v>172.045319034047</v>
      </c>
      <c r="N102" s="19">
        <v>38001.5</v>
      </c>
      <c r="O102" s="20">
        <v>109.11616419290699</v>
      </c>
      <c r="P102" s="21"/>
    </row>
    <row r="103" spans="12:16" x14ac:dyDescent="0.35">
      <c r="L103" s="17">
        <v>38776</v>
      </c>
      <c r="M103" s="18">
        <v>174.744903588048</v>
      </c>
      <c r="N103" s="19">
        <v>38031.5</v>
      </c>
      <c r="O103" s="20">
        <v>111.82686413182699</v>
      </c>
      <c r="P103" s="21"/>
    </row>
    <row r="104" spans="12:16" x14ac:dyDescent="0.35">
      <c r="L104" s="17">
        <v>38807</v>
      </c>
      <c r="M104" s="18">
        <v>175.49191476014499</v>
      </c>
      <c r="N104" s="19">
        <v>38061.5</v>
      </c>
      <c r="O104" s="20">
        <v>113.443487589846</v>
      </c>
      <c r="P104" s="21"/>
    </row>
    <row r="105" spans="12:16" x14ac:dyDescent="0.35">
      <c r="L105" s="17">
        <v>38837</v>
      </c>
      <c r="M105" s="18">
        <v>176.83215799060201</v>
      </c>
      <c r="N105" s="19">
        <v>38092</v>
      </c>
      <c r="O105" s="20">
        <v>116.02246784479399</v>
      </c>
      <c r="P105" s="21"/>
    </row>
    <row r="106" spans="12:16" x14ac:dyDescent="0.35">
      <c r="L106" s="17">
        <v>38868</v>
      </c>
      <c r="M106" s="18">
        <v>177.54080978545699</v>
      </c>
      <c r="N106" s="19">
        <v>38122.5</v>
      </c>
      <c r="O106" s="20">
        <v>117.112200494156</v>
      </c>
      <c r="P106" s="21"/>
    </row>
    <row r="107" spans="12:16" x14ac:dyDescent="0.35">
      <c r="L107" s="17">
        <v>38898</v>
      </c>
      <c r="M107" s="18">
        <v>179.19811330963299</v>
      </c>
      <c r="N107" s="19">
        <v>38153</v>
      </c>
      <c r="O107" s="20">
        <v>119.836893230366</v>
      </c>
      <c r="P107" s="21"/>
    </row>
    <row r="108" spans="12:16" x14ac:dyDescent="0.35">
      <c r="L108" s="17">
        <v>38929</v>
      </c>
      <c r="M108" s="18">
        <v>178.91059258912901</v>
      </c>
      <c r="N108" s="19">
        <v>38183.5</v>
      </c>
      <c r="O108" s="20">
        <v>122.52167453414</v>
      </c>
      <c r="P108" s="21"/>
    </row>
    <row r="109" spans="12:16" x14ac:dyDescent="0.35">
      <c r="L109" s="17">
        <v>38960</v>
      </c>
      <c r="M109" s="18">
        <v>178.291036800603</v>
      </c>
      <c r="N109" s="19">
        <v>38214.5</v>
      </c>
      <c r="O109" s="20">
        <v>125.205933303774</v>
      </c>
      <c r="P109" s="21"/>
    </row>
    <row r="110" spans="12:16" x14ac:dyDescent="0.35">
      <c r="L110" s="17">
        <v>38990</v>
      </c>
      <c r="M110" s="18">
        <v>176.335687107702</v>
      </c>
      <c r="N110" s="19">
        <v>38245</v>
      </c>
      <c r="O110" s="20">
        <v>127.212775478743</v>
      </c>
      <c r="P110" s="21"/>
    </row>
    <row r="111" spans="12:16" x14ac:dyDescent="0.35">
      <c r="L111" s="17">
        <v>39021</v>
      </c>
      <c r="M111" s="18">
        <v>175.029461978993</v>
      </c>
      <c r="N111" s="19">
        <v>38275.5</v>
      </c>
      <c r="O111" s="20">
        <v>128.12417819130999</v>
      </c>
      <c r="P111" s="21"/>
    </row>
    <row r="112" spans="12:16" x14ac:dyDescent="0.35">
      <c r="L112" s="17">
        <v>39051</v>
      </c>
      <c r="M112" s="18">
        <v>175.25275410397899</v>
      </c>
      <c r="N112" s="19">
        <v>38306</v>
      </c>
      <c r="O112" s="20">
        <v>127.81597633500699</v>
      </c>
      <c r="P112" s="21"/>
    </row>
    <row r="113" spans="12:16" x14ac:dyDescent="0.35">
      <c r="L113" s="17">
        <v>39082</v>
      </c>
      <c r="M113" s="18">
        <v>176.87869708073001</v>
      </c>
      <c r="N113" s="19">
        <v>38336.5</v>
      </c>
      <c r="O113" s="20">
        <v>126.943506306106</v>
      </c>
      <c r="P113" s="21"/>
    </row>
    <row r="114" spans="12:16" x14ac:dyDescent="0.35">
      <c r="L114" s="17">
        <v>39113</v>
      </c>
      <c r="M114" s="18">
        <v>179.747710750203</v>
      </c>
      <c r="N114" s="19">
        <v>38367.5</v>
      </c>
      <c r="O114" s="20">
        <v>126.90603574455599</v>
      </c>
      <c r="P114" s="21"/>
    </row>
    <row r="115" spans="12:16" x14ac:dyDescent="0.35">
      <c r="L115" s="17">
        <v>39141</v>
      </c>
      <c r="M115" s="18">
        <v>181.98771462561399</v>
      </c>
      <c r="N115" s="19">
        <v>38397</v>
      </c>
      <c r="O115" s="20">
        <v>129.34860461057701</v>
      </c>
      <c r="P115" s="21"/>
    </row>
    <row r="116" spans="12:16" x14ac:dyDescent="0.35">
      <c r="L116" s="17">
        <v>39172</v>
      </c>
      <c r="M116" s="18">
        <v>183.569797893942</v>
      </c>
      <c r="N116" s="19">
        <v>38426.5</v>
      </c>
      <c r="O116" s="20">
        <v>131.628698694479</v>
      </c>
      <c r="P116" s="21"/>
    </row>
    <row r="117" spans="12:16" x14ac:dyDescent="0.35">
      <c r="L117" s="17">
        <v>39202</v>
      </c>
      <c r="M117" s="18">
        <v>185.09643555914101</v>
      </c>
      <c r="N117" s="19">
        <v>38457</v>
      </c>
      <c r="O117" s="20">
        <v>133.244485320438</v>
      </c>
      <c r="P117" s="21"/>
    </row>
    <row r="118" spans="12:16" x14ac:dyDescent="0.35">
      <c r="L118" s="17">
        <v>39233</v>
      </c>
      <c r="M118" s="18">
        <v>185.412667967826</v>
      </c>
      <c r="N118" s="19">
        <v>38487.5</v>
      </c>
      <c r="O118" s="20">
        <v>133.557511731586</v>
      </c>
      <c r="P118" s="21"/>
    </row>
    <row r="119" spans="12:16" x14ac:dyDescent="0.35">
      <c r="L119" s="17">
        <v>39263</v>
      </c>
      <c r="M119" s="18">
        <v>186.685067889685</v>
      </c>
      <c r="N119" s="19">
        <v>38518</v>
      </c>
      <c r="O119" s="20">
        <v>134.72311428214499</v>
      </c>
      <c r="P119" s="21"/>
    </row>
    <row r="120" spans="12:16" x14ac:dyDescent="0.35">
      <c r="L120" s="17">
        <v>39294</v>
      </c>
      <c r="M120" s="18">
        <v>186.817294081619</v>
      </c>
      <c r="N120" s="19">
        <v>38548.5</v>
      </c>
      <c r="O120" s="20">
        <v>136.713561874818</v>
      </c>
      <c r="P120" s="21"/>
    </row>
    <row r="121" spans="12:16" x14ac:dyDescent="0.35">
      <c r="L121" s="17">
        <v>39325</v>
      </c>
      <c r="M121" s="18">
        <v>187.92910255334399</v>
      </c>
      <c r="N121" s="19">
        <v>38579.5</v>
      </c>
      <c r="O121" s="20">
        <v>138.88425644596799</v>
      </c>
      <c r="P121" s="21"/>
    </row>
    <row r="122" spans="12:16" x14ac:dyDescent="0.35">
      <c r="L122" s="17">
        <v>39355</v>
      </c>
      <c r="M122" s="18">
        <v>185.76034273293999</v>
      </c>
      <c r="N122" s="19">
        <v>38610</v>
      </c>
      <c r="O122" s="20">
        <v>141.17292752591101</v>
      </c>
      <c r="P122" s="21"/>
    </row>
    <row r="123" spans="12:16" x14ac:dyDescent="0.35">
      <c r="L123" s="17">
        <v>39386</v>
      </c>
      <c r="M123" s="18">
        <v>182.090934313888</v>
      </c>
      <c r="N123" s="19">
        <v>38640.5</v>
      </c>
      <c r="O123" s="20">
        <v>143.84316601329601</v>
      </c>
      <c r="P123" s="21"/>
    </row>
    <row r="124" spans="12:16" x14ac:dyDescent="0.35">
      <c r="L124" s="17">
        <v>39416</v>
      </c>
      <c r="M124" s="18">
        <v>178.43762204996699</v>
      </c>
      <c r="N124" s="19">
        <v>38671</v>
      </c>
      <c r="O124" s="20">
        <v>145.76489189434699</v>
      </c>
      <c r="P124" s="21"/>
    </row>
    <row r="125" spans="12:16" x14ac:dyDescent="0.35">
      <c r="L125" s="17">
        <v>39447</v>
      </c>
      <c r="M125" s="18">
        <v>178.008356146686</v>
      </c>
      <c r="N125" s="19">
        <v>38701.5</v>
      </c>
      <c r="O125" s="20">
        <v>146.93914819709599</v>
      </c>
      <c r="P125" s="21"/>
    </row>
    <row r="126" spans="12:16" x14ac:dyDescent="0.35">
      <c r="L126" s="17">
        <v>39478</v>
      </c>
      <c r="M126" s="18">
        <v>179.98506987596099</v>
      </c>
      <c r="N126" s="19">
        <v>38732.5</v>
      </c>
      <c r="O126" s="20">
        <v>146.92270725465201</v>
      </c>
      <c r="P126" s="21"/>
    </row>
    <row r="127" spans="12:16" x14ac:dyDescent="0.35">
      <c r="L127" s="17">
        <v>39507</v>
      </c>
      <c r="M127" s="18">
        <v>180.78080995511201</v>
      </c>
      <c r="N127" s="19">
        <v>38762</v>
      </c>
      <c r="O127" s="20">
        <v>147.90841809307699</v>
      </c>
      <c r="P127" s="21"/>
    </row>
    <row r="128" spans="12:16" x14ac:dyDescent="0.35">
      <c r="L128" s="17">
        <v>39538</v>
      </c>
      <c r="M128" s="18">
        <v>178.895697075047</v>
      </c>
      <c r="N128" s="19">
        <v>38791.5</v>
      </c>
      <c r="O128" s="20">
        <v>149.314067290483</v>
      </c>
      <c r="P128" s="21"/>
    </row>
    <row r="129" spans="12:16" x14ac:dyDescent="0.35">
      <c r="L129" s="17">
        <v>39568</v>
      </c>
      <c r="M129" s="18">
        <v>175.66891247787299</v>
      </c>
      <c r="N129" s="19">
        <v>38822</v>
      </c>
      <c r="O129" s="20">
        <v>150.97191983515901</v>
      </c>
      <c r="P129" s="21"/>
    </row>
    <row r="130" spans="12:16" x14ac:dyDescent="0.35">
      <c r="L130" s="17">
        <v>39599</v>
      </c>
      <c r="M130" s="18">
        <v>173.365424724506</v>
      </c>
      <c r="N130" s="19">
        <v>38852.5</v>
      </c>
      <c r="O130" s="20">
        <v>151.95254199373599</v>
      </c>
      <c r="P130" s="21"/>
    </row>
    <row r="131" spans="12:16" x14ac:dyDescent="0.35">
      <c r="L131" s="17">
        <v>39629</v>
      </c>
      <c r="M131" s="18">
        <v>172.70229175666</v>
      </c>
      <c r="N131" s="19">
        <v>38883</v>
      </c>
      <c r="O131" s="20">
        <v>153.12792368391001</v>
      </c>
      <c r="P131" s="21"/>
    </row>
    <row r="132" spans="12:16" x14ac:dyDescent="0.35">
      <c r="L132" s="17">
        <v>39660</v>
      </c>
      <c r="M132" s="18">
        <v>172.35213087986401</v>
      </c>
      <c r="N132" s="19">
        <v>38913.5</v>
      </c>
      <c r="O132" s="20">
        <v>154.75545883657</v>
      </c>
      <c r="P132" s="21"/>
    </row>
    <row r="133" spans="12:16" x14ac:dyDescent="0.35">
      <c r="L133" s="17">
        <v>39691</v>
      </c>
      <c r="M133" s="18">
        <v>172.070353898062</v>
      </c>
      <c r="N133" s="19">
        <v>38944.5</v>
      </c>
      <c r="O133" s="20">
        <v>155.73927548218001</v>
      </c>
      <c r="P133" s="21"/>
    </row>
    <row r="134" spans="12:16" x14ac:dyDescent="0.35">
      <c r="L134" s="17">
        <v>39721</v>
      </c>
      <c r="M134" s="18">
        <v>168.631930584559</v>
      </c>
      <c r="N134" s="19">
        <v>38975</v>
      </c>
      <c r="O134" s="20">
        <v>155.51031853450601</v>
      </c>
      <c r="P134" s="21"/>
    </row>
    <row r="135" spans="12:16" x14ac:dyDescent="0.35">
      <c r="L135" s="17">
        <v>39752</v>
      </c>
      <c r="M135" s="18">
        <v>164.842706358176</v>
      </c>
      <c r="N135" s="19">
        <v>39005.5</v>
      </c>
      <c r="O135" s="20">
        <v>156.76789849778399</v>
      </c>
      <c r="P135" s="21"/>
    </row>
    <row r="136" spans="12:16" x14ac:dyDescent="0.35">
      <c r="L136" s="17">
        <v>39782</v>
      </c>
      <c r="M136" s="18">
        <v>158.22541780510099</v>
      </c>
      <c r="N136" s="19">
        <v>39036</v>
      </c>
      <c r="O136" s="20">
        <v>158.71250840365599</v>
      </c>
      <c r="P136" s="21"/>
    </row>
    <row r="137" spans="12:16" x14ac:dyDescent="0.35">
      <c r="L137" s="17">
        <v>39813</v>
      </c>
      <c r="M137" s="18">
        <v>155.012474407919</v>
      </c>
      <c r="N137" s="19">
        <v>39066.5</v>
      </c>
      <c r="O137" s="20">
        <v>162.26868536214201</v>
      </c>
      <c r="P137" s="21"/>
    </row>
    <row r="138" spans="12:16" x14ac:dyDescent="0.35">
      <c r="L138" s="17">
        <v>39844</v>
      </c>
      <c r="M138" s="18">
        <v>150.83460794148499</v>
      </c>
      <c r="N138" s="19">
        <v>39097.5</v>
      </c>
      <c r="O138" s="20">
        <v>162.56054888588599</v>
      </c>
      <c r="P138" s="21"/>
    </row>
    <row r="139" spans="12:16" x14ac:dyDescent="0.35">
      <c r="L139" s="17">
        <v>39872</v>
      </c>
      <c r="M139" s="18">
        <v>148.886142612436</v>
      </c>
      <c r="N139" s="19">
        <v>39127</v>
      </c>
      <c r="O139" s="20">
        <v>163.67707787355999</v>
      </c>
      <c r="P139" s="21"/>
    </row>
    <row r="140" spans="12:16" x14ac:dyDescent="0.35">
      <c r="L140" s="17">
        <v>39903</v>
      </c>
      <c r="M140" s="18">
        <v>144.44090945476401</v>
      </c>
      <c r="N140" s="19">
        <v>39156.5</v>
      </c>
      <c r="O140" s="20">
        <v>163.51957653388001</v>
      </c>
      <c r="P140" s="21"/>
    </row>
    <row r="141" spans="12:16" x14ac:dyDescent="0.35">
      <c r="L141" s="17">
        <v>39933</v>
      </c>
      <c r="M141" s="18">
        <v>141.73347620840499</v>
      </c>
      <c r="N141" s="19">
        <v>39187</v>
      </c>
      <c r="O141" s="20">
        <v>165.67538346301899</v>
      </c>
      <c r="P141" s="21"/>
    </row>
    <row r="142" spans="12:16" x14ac:dyDescent="0.35">
      <c r="L142" s="17">
        <v>39964</v>
      </c>
      <c r="M142" s="18">
        <v>139.69948439861199</v>
      </c>
      <c r="N142" s="19">
        <v>39217.5</v>
      </c>
      <c r="O142" s="20">
        <v>167.29560200883199</v>
      </c>
      <c r="P142" s="21"/>
    </row>
    <row r="143" spans="12:16" x14ac:dyDescent="0.35">
      <c r="L143" s="17">
        <v>39994</v>
      </c>
      <c r="M143" s="18">
        <v>140.281023867117</v>
      </c>
      <c r="N143" s="19">
        <v>39248</v>
      </c>
      <c r="O143" s="20">
        <v>169.558746289905</v>
      </c>
      <c r="P143" s="21"/>
    </row>
    <row r="144" spans="12:16" x14ac:dyDescent="0.35">
      <c r="L144" s="17">
        <v>40025</v>
      </c>
      <c r="M144" s="18">
        <v>140.64263435741199</v>
      </c>
      <c r="N144" s="19">
        <v>39278.5</v>
      </c>
      <c r="O144" s="20">
        <v>170.91356177246399</v>
      </c>
      <c r="P144" s="21"/>
    </row>
    <row r="145" spans="12:16" x14ac:dyDescent="0.35">
      <c r="L145" s="17">
        <v>40056</v>
      </c>
      <c r="M145" s="18">
        <v>139.60113489161299</v>
      </c>
      <c r="N145" s="19">
        <v>39309.5</v>
      </c>
      <c r="O145" s="20">
        <v>171.26959081308101</v>
      </c>
      <c r="P145" s="21"/>
    </row>
    <row r="146" spans="12:16" x14ac:dyDescent="0.35">
      <c r="L146" s="17">
        <v>40086</v>
      </c>
      <c r="M146" s="18">
        <v>135.45249235092399</v>
      </c>
      <c r="N146" s="19">
        <v>39340</v>
      </c>
      <c r="O146" s="20">
        <v>171.280279606627</v>
      </c>
      <c r="P146" s="21"/>
    </row>
    <row r="147" spans="12:16" x14ac:dyDescent="0.35">
      <c r="L147" s="17">
        <v>40117</v>
      </c>
      <c r="M147" s="18">
        <v>130.68392975526501</v>
      </c>
      <c r="N147" s="19">
        <v>39370.5</v>
      </c>
      <c r="O147" s="20">
        <v>170.27313835532601</v>
      </c>
      <c r="P147" s="21"/>
    </row>
    <row r="148" spans="12:16" x14ac:dyDescent="0.35">
      <c r="L148" s="17">
        <v>40147</v>
      </c>
      <c r="M148" s="18">
        <v>128.74637829225</v>
      </c>
      <c r="N148" s="19">
        <v>39401</v>
      </c>
      <c r="O148" s="20">
        <v>170.33855476424699</v>
      </c>
      <c r="P148" s="21"/>
    </row>
    <row r="149" spans="12:16" x14ac:dyDescent="0.35">
      <c r="L149" s="17">
        <v>40178</v>
      </c>
      <c r="M149" s="18">
        <v>129.208780437233</v>
      </c>
      <c r="N149" s="19">
        <v>39431.5</v>
      </c>
      <c r="O149" s="20">
        <v>169.07843325069399</v>
      </c>
      <c r="P149" s="21"/>
    </row>
    <row r="150" spans="12:16" x14ac:dyDescent="0.35">
      <c r="L150" s="17">
        <v>40209</v>
      </c>
      <c r="M150" s="18">
        <v>131.33213123874299</v>
      </c>
      <c r="N150" s="19">
        <v>39462.5</v>
      </c>
      <c r="O150" s="20">
        <v>168.16116128632501</v>
      </c>
      <c r="P150" s="21"/>
    </row>
    <row r="151" spans="12:16" x14ac:dyDescent="0.35">
      <c r="L151" s="17">
        <v>40237</v>
      </c>
      <c r="M151" s="18">
        <v>132.55255761736601</v>
      </c>
      <c r="N151" s="19">
        <v>39492.5</v>
      </c>
      <c r="O151" s="20">
        <v>163.06127412467799</v>
      </c>
      <c r="P151" s="21"/>
    </row>
    <row r="152" spans="12:16" x14ac:dyDescent="0.35">
      <c r="L152" s="17">
        <v>40268</v>
      </c>
      <c r="M152" s="18">
        <v>132.07555996124901</v>
      </c>
      <c r="N152" s="19">
        <v>39522.5</v>
      </c>
      <c r="O152" s="20">
        <v>158.88951628716799</v>
      </c>
      <c r="P152" s="21"/>
    </row>
    <row r="153" spans="12:16" x14ac:dyDescent="0.35">
      <c r="L153" s="17">
        <v>40298</v>
      </c>
      <c r="M153" s="18">
        <v>129.57164001874699</v>
      </c>
      <c r="N153" s="19">
        <v>39553</v>
      </c>
      <c r="O153" s="20">
        <v>154.36930195691801</v>
      </c>
      <c r="P153" s="21"/>
    </row>
    <row r="154" spans="12:16" x14ac:dyDescent="0.35">
      <c r="L154" s="17">
        <v>40329</v>
      </c>
      <c r="M154" s="18">
        <v>126.109110935275</v>
      </c>
      <c r="N154" s="19">
        <v>39583.5</v>
      </c>
      <c r="O154" s="20">
        <v>156.256999697639</v>
      </c>
      <c r="P154" s="21"/>
    </row>
    <row r="155" spans="12:16" x14ac:dyDescent="0.35">
      <c r="L155" s="17">
        <v>40359</v>
      </c>
      <c r="M155" s="18">
        <v>124.046629174711</v>
      </c>
      <c r="N155" s="19">
        <v>39614</v>
      </c>
      <c r="O155" s="20">
        <v>159.05592173754201</v>
      </c>
      <c r="P155" s="21"/>
    </row>
    <row r="156" spans="12:16" x14ac:dyDescent="0.35">
      <c r="L156" s="17">
        <v>40390</v>
      </c>
      <c r="M156" s="18">
        <v>123.975227510765</v>
      </c>
      <c r="N156" s="19">
        <v>39644.5</v>
      </c>
      <c r="O156" s="20">
        <v>162.35850020626199</v>
      </c>
      <c r="P156" s="21"/>
    </row>
    <row r="157" spans="12:16" x14ac:dyDescent="0.35">
      <c r="L157" s="17">
        <v>40421</v>
      </c>
      <c r="M157" s="18">
        <v>124.91747057592001</v>
      </c>
      <c r="N157" s="19">
        <v>39675.5</v>
      </c>
      <c r="O157" s="20">
        <v>160.062727929517</v>
      </c>
      <c r="P157" s="21"/>
    </row>
    <row r="158" spans="12:16" x14ac:dyDescent="0.35">
      <c r="L158" s="17">
        <v>40451</v>
      </c>
      <c r="M158" s="18">
        <v>124.51664438133299</v>
      </c>
      <c r="N158" s="19">
        <v>39706</v>
      </c>
      <c r="O158" s="20">
        <v>157.21794603138699</v>
      </c>
      <c r="P158" s="21"/>
    </row>
    <row r="159" spans="12:16" x14ac:dyDescent="0.35">
      <c r="L159" s="17">
        <v>40482</v>
      </c>
      <c r="M159" s="18">
        <v>123.370012427538</v>
      </c>
      <c r="N159" s="19">
        <v>39736.5</v>
      </c>
      <c r="O159" s="20">
        <v>154.13268842092199</v>
      </c>
      <c r="P159" s="21"/>
    </row>
    <row r="160" spans="12:16" x14ac:dyDescent="0.35">
      <c r="L160" s="17">
        <v>40512</v>
      </c>
      <c r="M160" s="18">
        <v>122.460227805765</v>
      </c>
      <c r="N160" s="19">
        <v>39767</v>
      </c>
      <c r="O160" s="20">
        <v>151.232276150366</v>
      </c>
      <c r="P160" s="21"/>
    </row>
    <row r="161" spans="12:18" x14ac:dyDescent="0.35">
      <c r="L161" s="17">
        <v>40543</v>
      </c>
      <c r="M161" s="18">
        <v>123.122512058813</v>
      </c>
      <c r="N161" s="19">
        <v>39797.5</v>
      </c>
      <c r="O161" s="20">
        <v>147.23920836252</v>
      </c>
      <c r="P161" s="21"/>
    </row>
    <row r="162" spans="12:18" x14ac:dyDescent="0.35">
      <c r="L162" s="17">
        <v>40574</v>
      </c>
      <c r="M162" s="18">
        <v>122.42932333934</v>
      </c>
      <c r="N162" s="19">
        <v>39828.5</v>
      </c>
      <c r="O162" s="20">
        <v>144.16453192100701</v>
      </c>
      <c r="P162" s="21"/>
    </row>
    <row r="163" spans="12:18" x14ac:dyDescent="0.35">
      <c r="L163" s="17">
        <v>40602</v>
      </c>
      <c r="M163" s="18">
        <v>121.28373637444</v>
      </c>
      <c r="N163" s="19">
        <v>39858</v>
      </c>
      <c r="O163" s="20">
        <v>142.462254139897</v>
      </c>
      <c r="P163" s="21"/>
    </row>
    <row r="164" spans="12:18" x14ac:dyDescent="0.35">
      <c r="L164" s="17">
        <v>40633</v>
      </c>
      <c r="M164" s="18">
        <v>119.88979102579501</v>
      </c>
      <c r="N164" s="19">
        <v>39887.5</v>
      </c>
      <c r="O164" s="20">
        <v>139.19436754124899</v>
      </c>
      <c r="P164" s="21"/>
    </row>
    <row r="165" spans="12:18" x14ac:dyDescent="0.35">
      <c r="L165" s="17">
        <v>40663</v>
      </c>
      <c r="M165" s="18">
        <v>120.291765656262</v>
      </c>
      <c r="N165" s="19">
        <v>39918</v>
      </c>
      <c r="O165" s="20">
        <v>134.126417352457</v>
      </c>
      <c r="P165" s="21"/>
    </row>
    <row r="166" spans="12:18" x14ac:dyDescent="0.35">
      <c r="L166" s="17">
        <v>40694</v>
      </c>
      <c r="M166" s="18">
        <v>120.839337865236</v>
      </c>
      <c r="N166" s="19">
        <v>39948.5</v>
      </c>
      <c r="O166" s="20">
        <v>125.244478197345</v>
      </c>
      <c r="P166" s="21"/>
    </row>
    <row r="167" spans="12:18" x14ac:dyDescent="0.35">
      <c r="L167" s="17">
        <v>40724</v>
      </c>
      <c r="M167" s="18">
        <v>120.91810493303799</v>
      </c>
      <c r="N167" s="19">
        <v>39979</v>
      </c>
      <c r="O167" s="20">
        <v>118.739531407851</v>
      </c>
      <c r="P167" s="21"/>
    </row>
    <row r="168" spans="12:18" x14ac:dyDescent="0.35">
      <c r="L168" s="17">
        <v>40755</v>
      </c>
      <c r="M168" s="18">
        <v>120.690014307422</v>
      </c>
      <c r="N168" s="19">
        <v>40009</v>
      </c>
      <c r="O168" s="20">
        <v>113.292319615946</v>
      </c>
      <c r="P168" s="21"/>
    </row>
    <row r="169" spans="12:18" x14ac:dyDescent="0.35">
      <c r="L169" s="17">
        <v>40786</v>
      </c>
      <c r="M169" s="18">
        <v>121.753154926924</v>
      </c>
      <c r="N169" s="19">
        <v>40040</v>
      </c>
      <c r="O169" s="20">
        <v>113.815884680095</v>
      </c>
      <c r="P169" s="21"/>
    </row>
    <row r="170" spans="12:18" x14ac:dyDescent="0.35">
      <c r="L170" s="17">
        <v>40816</v>
      </c>
      <c r="M170" s="18">
        <v>123.256856623939</v>
      </c>
      <c r="N170" s="19">
        <v>40071</v>
      </c>
      <c r="O170" s="20">
        <v>114.159297677097</v>
      </c>
      <c r="P170" s="21"/>
    </row>
    <row r="171" spans="12:18" x14ac:dyDescent="0.35">
      <c r="L171" s="17">
        <v>40847</v>
      </c>
      <c r="M171" s="18">
        <v>124.593198204988</v>
      </c>
      <c r="N171" s="19">
        <v>40101</v>
      </c>
      <c r="O171" s="20">
        <v>114.062008014524</v>
      </c>
      <c r="P171" s="21"/>
    </row>
    <row r="172" spans="12:18" x14ac:dyDescent="0.35">
      <c r="L172" s="17">
        <v>40877</v>
      </c>
      <c r="M172" s="18">
        <v>124.501300554305</v>
      </c>
      <c r="N172" s="19">
        <v>40132</v>
      </c>
      <c r="O172" s="20">
        <v>111.107299263939</v>
      </c>
      <c r="P172" s="21"/>
    </row>
    <row r="173" spans="12:18" x14ac:dyDescent="0.35">
      <c r="L173" s="17">
        <v>40908</v>
      </c>
      <c r="M173" s="18">
        <v>123.89561181398901</v>
      </c>
      <c r="N173" s="19">
        <v>40162</v>
      </c>
      <c r="O173" s="20">
        <v>108.426433209443</v>
      </c>
      <c r="P173" s="21"/>
    </row>
    <row r="174" spans="12:18" x14ac:dyDescent="0.35">
      <c r="L174" s="17">
        <v>40939</v>
      </c>
      <c r="M174" s="18">
        <v>122.274325621456</v>
      </c>
      <c r="N174" s="19">
        <v>40193</v>
      </c>
      <c r="O174" s="20">
        <v>107.37859007279501</v>
      </c>
      <c r="P174" s="21"/>
    </row>
    <row r="175" spans="12:18" x14ac:dyDescent="0.35">
      <c r="L175" s="17">
        <v>40968</v>
      </c>
      <c r="M175" s="18">
        <v>120.529931458946</v>
      </c>
      <c r="N175" s="19">
        <v>40224</v>
      </c>
      <c r="O175" s="20">
        <v>108.38390925061699</v>
      </c>
      <c r="P175" s="28"/>
      <c r="Q175" s="29"/>
      <c r="R175" s="29"/>
    </row>
    <row r="176" spans="12:18" x14ac:dyDescent="0.35">
      <c r="L176" s="17">
        <v>40999</v>
      </c>
      <c r="M176" s="18">
        <v>120.63128333672201</v>
      </c>
      <c r="N176" s="19">
        <v>40252</v>
      </c>
      <c r="O176" s="20">
        <v>110.48387750483499</v>
      </c>
      <c r="P176" s="28"/>
      <c r="Q176" s="29"/>
      <c r="R176" s="29"/>
    </row>
    <row r="177" spans="12:18" x14ac:dyDescent="0.35">
      <c r="L177" s="17">
        <v>41029</v>
      </c>
      <c r="M177" s="18">
        <v>121.44573002590199</v>
      </c>
      <c r="N177" s="19">
        <v>40283</v>
      </c>
      <c r="O177" s="20">
        <v>113.452762711494</v>
      </c>
      <c r="P177" s="28"/>
      <c r="Q177" s="29"/>
      <c r="R177" s="29"/>
    </row>
    <row r="178" spans="12:18" x14ac:dyDescent="0.35">
      <c r="L178" s="17">
        <v>41060</v>
      </c>
      <c r="M178" s="18">
        <v>123.18918598922799</v>
      </c>
      <c r="N178" s="19">
        <v>40313</v>
      </c>
      <c r="O178" s="20">
        <v>115.78285463496699</v>
      </c>
      <c r="P178" s="28"/>
      <c r="Q178" s="29"/>
      <c r="R178" s="29"/>
    </row>
    <row r="179" spans="12:18" x14ac:dyDescent="0.35">
      <c r="L179" s="17">
        <v>41090</v>
      </c>
      <c r="M179" s="18">
        <v>123.880760011462</v>
      </c>
      <c r="N179" s="19">
        <v>40344</v>
      </c>
      <c r="O179" s="20">
        <v>117.267448399038</v>
      </c>
      <c r="P179" s="28"/>
      <c r="Q179" s="29"/>
      <c r="R179" s="29"/>
    </row>
    <row r="180" spans="12:18" x14ac:dyDescent="0.35">
      <c r="L180" s="17">
        <v>41121</v>
      </c>
      <c r="M180" s="18">
        <v>125.02682961323301</v>
      </c>
      <c r="N180" s="19">
        <v>40374</v>
      </c>
      <c r="O180" s="20">
        <v>117.39867003085</v>
      </c>
      <c r="P180" s="28"/>
      <c r="Q180" s="29"/>
      <c r="R180" s="29"/>
    </row>
    <row r="181" spans="12:18" x14ac:dyDescent="0.35">
      <c r="L181" s="17">
        <v>41152</v>
      </c>
      <c r="M181" s="18">
        <v>125.984370987143</v>
      </c>
      <c r="N181" s="19">
        <v>40405</v>
      </c>
      <c r="O181" s="20">
        <v>118.47246009311699</v>
      </c>
      <c r="P181" s="28"/>
      <c r="Q181" s="29"/>
      <c r="R181" s="29"/>
    </row>
    <row r="182" spans="12:18" x14ac:dyDescent="0.35">
      <c r="L182" s="17">
        <v>41182</v>
      </c>
      <c r="M182" s="18">
        <v>127.050030711709</v>
      </c>
      <c r="N182" s="19">
        <v>40436</v>
      </c>
      <c r="O182" s="20">
        <v>120.40720728587399</v>
      </c>
      <c r="P182" s="28"/>
      <c r="Q182" s="29"/>
      <c r="R182" s="29"/>
    </row>
    <row r="183" spans="12:18" x14ac:dyDescent="0.35">
      <c r="L183" s="17">
        <v>41213</v>
      </c>
      <c r="M183" s="18">
        <v>128.50805246412301</v>
      </c>
      <c r="N183" s="19">
        <v>40466</v>
      </c>
      <c r="O183" s="20">
        <v>122.50755217158201</v>
      </c>
      <c r="P183" s="28"/>
      <c r="Q183" s="29"/>
      <c r="R183" s="29"/>
    </row>
    <row r="184" spans="12:18" x14ac:dyDescent="0.35">
      <c r="L184" s="17">
        <v>41243</v>
      </c>
      <c r="M184" s="18">
        <v>129.63489014577101</v>
      </c>
      <c r="N184" s="19">
        <v>40497</v>
      </c>
      <c r="O184" s="20">
        <v>122.393911022494</v>
      </c>
      <c r="P184" s="28"/>
      <c r="Q184" s="29"/>
      <c r="R184" s="29"/>
    </row>
    <row r="185" spans="12:18" x14ac:dyDescent="0.35">
      <c r="L185" s="17">
        <v>41274</v>
      </c>
      <c r="M185" s="18">
        <v>130.74821585688801</v>
      </c>
      <c r="N185" s="19">
        <v>40527</v>
      </c>
      <c r="O185" s="20">
        <v>122.47758714106401</v>
      </c>
      <c r="P185" s="28"/>
      <c r="Q185" s="29"/>
      <c r="R185" s="29"/>
    </row>
    <row r="186" spans="12:18" x14ac:dyDescent="0.35">
      <c r="L186" s="17">
        <v>41305</v>
      </c>
      <c r="M186" s="18">
        <v>129.966818605572</v>
      </c>
      <c r="N186" s="19">
        <v>40558</v>
      </c>
      <c r="O186" s="20">
        <v>123.109982335401</v>
      </c>
      <c r="P186" s="28"/>
      <c r="Q186" s="29"/>
      <c r="R186" s="28"/>
    </row>
    <row r="187" spans="12:18" x14ac:dyDescent="0.35">
      <c r="L187" s="17">
        <v>41333</v>
      </c>
      <c r="M187" s="18">
        <v>128.82213620181801</v>
      </c>
      <c r="N187" s="19">
        <v>40589</v>
      </c>
      <c r="O187" s="20">
        <v>124.739629552149</v>
      </c>
      <c r="P187" s="28"/>
      <c r="Q187" s="29"/>
      <c r="R187" s="28"/>
    </row>
    <row r="188" spans="12:18" x14ac:dyDescent="0.35">
      <c r="L188" s="17">
        <v>41364</v>
      </c>
      <c r="M188" s="18">
        <v>128.36130138657899</v>
      </c>
      <c r="N188" s="19">
        <v>40617</v>
      </c>
      <c r="O188" s="20">
        <v>125.034080301911</v>
      </c>
      <c r="P188" s="28"/>
      <c r="Q188" s="29"/>
      <c r="R188" s="28"/>
    </row>
    <row r="189" spans="12:18" x14ac:dyDescent="0.35">
      <c r="L189" s="17">
        <v>41394</v>
      </c>
      <c r="M189" s="18">
        <v>130.29774687500699</v>
      </c>
      <c r="N189" s="19">
        <v>40648</v>
      </c>
      <c r="O189" s="20">
        <v>124.970133076933</v>
      </c>
      <c r="P189" s="28"/>
      <c r="Q189" s="29"/>
      <c r="R189" s="28"/>
    </row>
    <row r="190" spans="12:18" x14ac:dyDescent="0.35">
      <c r="L190" s="17">
        <v>41425</v>
      </c>
      <c r="M190" s="18">
        <v>132.730669181406</v>
      </c>
      <c r="N190" s="19">
        <v>40678</v>
      </c>
      <c r="O190" s="20">
        <v>125.20899113315301</v>
      </c>
      <c r="P190" s="28"/>
      <c r="Q190" s="29"/>
      <c r="R190" s="28"/>
    </row>
    <row r="191" spans="12:18" x14ac:dyDescent="0.35">
      <c r="L191" s="17">
        <v>41455</v>
      </c>
      <c r="M191" s="18">
        <v>135.158287674756</v>
      </c>
      <c r="N191" s="19">
        <v>40709</v>
      </c>
      <c r="O191" s="20">
        <v>125.383924092592</v>
      </c>
      <c r="P191" s="28"/>
      <c r="Q191" s="29"/>
      <c r="R191" s="28"/>
    </row>
    <row r="192" spans="12:18" x14ac:dyDescent="0.35">
      <c r="L192" s="17">
        <v>41486</v>
      </c>
      <c r="M192" s="18">
        <v>136.21745613737599</v>
      </c>
      <c r="N192" s="19">
        <v>40739</v>
      </c>
      <c r="O192" s="20">
        <v>124.600856057008</v>
      </c>
      <c r="P192" s="28"/>
      <c r="Q192" s="29"/>
      <c r="R192" s="28"/>
    </row>
    <row r="193" spans="12:18" x14ac:dyDescent="0.35">
      <c r="L193" s="17">
        <v>41517</v>
      </c>
      <c r="M193" s="18">
        <v>136.97253991512801</v>
      </c>
      <c r="N193" s="19">
        <v>40770</v>
      </c>
      <c r="O193" s="20">
        <v>124.67802497241</v>
      </c>
      <c r="P193" s="28"/>
      <c r="Q193" s="29"/>
      <c r="R193" s="28"/>
    </row>
    <row r="194" spans="12:18" x14ac:dyDescent="0.35">
      <c r="L194" s="17">
        <v>41547</v>
      </c>
      <c r="M194" s="18">
        <v>137.55292369593599</v>
      </c>
      <c r="N194" s="19">
        <v>40801</v>
      </c>
      <c r="O194" s="20">
        <v>126.650895822528</v>
      </c>
      <c r="P194" s="28"/>
      <c r="Q194" s="29"/>
      <c r="R194" s="28"/>
    </row>
    <row r="195" spans="12:18" x14ac:dyDescent="0.35">
      <c r="L195" s="17">
        <v>41578</v>
      </c>
      <c r="M195" s="18">
        <v>137.87725696456101</v>
      </c>
      <c r="N195" s="19">
        <v>40831</v>
      </c>
      <c r="O195" s="20">
        <v>129.49128650201499</v>
      </c>
      <c r="P195" s="28"/>
      <c r="Q195" s="29"/>
      <c r="R195" s="28"/>
    </row>
    <row r="196" spans="12:18" x14ac:dyDescent="0.35">
      <c r="L196" s="17">
        <v>41608</v>
      </c>
      <c r="M196" s="18">
        <v>138.62014948582799</v>
      </c>
      <c r="N196" s="19">
        <v>40862</v>
      </c>
      <c r="O196" s="20">
        <v>131.65817503539401</v>
      </c>
      <c r="P196" s="28"/>
      <c r="Q196" s="29"/>
      <c r="R196" s="28"/>
    </row>
    <row r="197" spans="12:18" x14ac:dyDescent="0.35">
      <c r="L197" s="17">
        <v>41639</v>
      </c>
      <c r="M197" s="18">
        <v>139.99436006725699</v>
      </c>
      <c r="N197" s="19">
        <v>40892</v>
      </c>
      <c r="O197" s="20">
        <v>132.63522108616499</v>
      </c>
      <c r="P197" s="28"/>
      <c r="Q197" s="30"/>
      <c r="R197" s="28"/>
    </row>
    <row r="198" spans="12:18" x14ac:dyDescent="0.35">
      <c r="L198" s="17">
        <v>41670</v>
      </c>
      <c r="M198" s="18">
        <v>142.504827893201</v>
      </c>
      <c r="N198" s="19">
        <v>40923</v>
      </c>
      <c r="O198" s="20">
        <v>133.05652595654001</v>
      </c>
      <c r="P198" s="28"/>
      <c r="Q198" s="29"/>
      <c r="R198" s="28"/>
    </row>
    <row r="199" spans="12:18" x14ac:dyDescent="0.35">
      <c r="L199" s="17">
        <v>41698</v>
      </c>
      <c r="M199" s="18">
        <v>143.74603176465999</v>
      </c>
      <c r="N199" s="19">
        <v>40954</v>
      </c>
      <c r="O199" s="20">
        <v>132.217483034179</v>
      </c>
      <c r="P199" s="28"/>
      <c r="Q199" s="29"/>
      <c r="R199" s="28"/>
    </row>
    <row r="200" spans="12:18" x14ac:dyDescent="0.35">
      <c r="L200" s="17">
        <v>41729</v>
      </c>
      <c r="M200" s="18">
        <v>144.46808623995</v>
      </c>
      <c r="N200" s="19">
        <v>40983</v>
      </c>
      <c r="O200" s="20">
        <v>130.476567820989</v>
      </c>
      <c r="P200" s="28"/>
      <c r="Q200" s="29"/>
      <c r="R200" s="28"/>
    </row>
    <row r="201" spans="12:18" x14ac:dyDescent="0.35">
      <c r="L201" s="17">
        <v>41759</v>
      </c>
      <c r="M201" s="18">
        <v>144.472724597346</v>
      </c>
      <c r="N201" s="19">
        <v>41014</v>
      </c>
      <c r="O201" s="20">
        <v>129.876650187796</v>
      </c>
      <c r="P201" s="28"/>
      <c r="Q201" s="29"/>
      <c r="R201" s="28"/>
    </row>
    <row r="202" spans="12:18" x14ac:dyDescent="0.35">
      <c r="L202" s="17">
        <v>41790</v>
      </c>
      <c r="M202" s="18">
        <v>146.34719029682401</v>
      </c>
      <c r="N202" s="19">
        <v>41044</v>
      </c>
      <c r="O202" s="20">
        <v>130.40713518571499</v>
      </c>
      <c r="P202" s="28"/>
      <c r="Q202" s="29"/>
      <c r="R202" s="28"/>
    </row>
    <row r="203" spans="12:18" x14ac:dyDescent="0.35">
      <c r="L203" s="17">
        <v>41820</v>
      </c>
      <c r="M203" s="18">
        <v>148.238873476983</v>
      </c>
      <c r="N203" s="19">
        <v>41075</v>
      </c>
      <c r="O203" s="20">
        <v>132.463362964011</v>
      </c>
      <c r="P203" s="28"/>
      <c r="Q203" s="29"/>
      <c r="R203" s="28"/>
    </row>
    <row r="204" spans="12:18" x14ac:dyDescent="0.35">
      <c r="L204" s="17">
        <v>41851</v>
      </c>
      <c r="M204" s="18">
        <v>150.89743625218799</v>
      </c>
      <c r="N204" s="19">
        <v>41105</v>
      </c>
      <c r="O204" s="20">
        <v>134.291762776604</v>
      </c>
      <c r="P204" s="28"/>
      <c r="Q204" s="29"/>
      <c r="R204" s="28"/>
    </row>
    <row r="205" spans="12:18" x14ac:dyDescent="0.35">
      <c r="L205" s="17">
        <v>41882</v>
      </c>
      <c r="M205" s="18">
        <v>152.43611834665299</v>
      </c>
      <c r="N205" s="19">
        <v>41136</v>
      </c>
      <c r="O205" s="20">
        <v>136.172093390573</v>
      </c>
      <c r="P205" s="28"/>
      <c r="Q205" s="29"/>
      <c r="R205" s="28"/>
    </row>
    <row r="206" spans="12:18" x14ac:dyDescent="0.35">
      <c r="L206" s="17">
        <v>41912</v>
      </c>
      <c r="M206" s="18">
        <v>154.24885845138601</v>
      </c>
      <c r="N206" s="19">
        <v>41167</v>
      </c>
      <c r="O206" s="20">
        <v>137.12302768452301</v>
      </c>
      <c r="P206" s="28"/>
      <c r="Q206" s="29"/>
      <c r="R206" s="28"/>
    </row>
    <row r="207" spans="12:18" x14ac:dyDescent="0.35">
      <c r="L207" s="17">
        <v>41943</v>
      </c>
      <c r="M207" s="18">
        <v>155.044113040924</v>
      </c>
      <c r="N207" s="19">
        <v>41197</v>
      </c>
      <c r="O207" s="20">
        <v>138.04060609488599</v>
      </c>
      <c r="P207" s="28"/>
      <c r="Q207" s="29"/>
      <c r="R207" s="28"/>
    </row>
    <row r="208" spans="12:18" x14ac:dyDescent="0.35">
      <c r="L208" s="17">
        <v>41973</v>
      </c>
      <c r="M208" s="18">
        <v>156.273992665284</v>
      </c>
      <c r="N208" s="19">
        <v>41228</v>
      </c>
      <c r="O208" s="20">
        <v>138.523770750859</v>
      </c>
      <c r="P208" s="28"/>
      <c r="Q208" s="29"/>
      <c r="R208" s="28"/>
    </row>
    <row r="209" spans="12:18" x14ac:dyDescent="0.35">
      <c r="L209" s="17">
        <v>42004</v>
      </c>
      <c r="M209" s="18">
        <v>156.84157615354701</v>
      </c>
      <c r="N209" s="19">
        <v>41258</v>
      </c>
      <c r="O209" s="20">
        <v>139.55048700017099</v>
      </c>
      <c r="P209" s="28"/>
      <c r="Q209" s="29"/>
      <c r="R209" s="28"/>
    </row>
    <row r="210" spans="12:18" x14ac:dyDescent="0.35">
      <c r="L210" s="17">
        <v>42035</v>
      </c>
      <c r="M210" s="18">
        <v>158.28492437192199</v>
      </c>
      <c r="N210" s="19">
        <v>41289</v>
      </c>
      <c r="O210" s="20">
        <v>139.51036702263701</v>
      </c>
      <c r="P210" s="28"/>
      <c r="Q210" s="28"/>
      <c r="R210" s="28"/>
    </row>
    <row r="211" spans="12:18" x14ac:dyDescent="0.35">
      <c r="L211" s="17">
        <v>42063</v>
      </c>
      <c r="M211" s="18">
        <v>158.54930569414199</v>
      </c>
      <c r="N211" s="19">
        <v>41320</v>
      </c>
      <c r="O211" s="20">
        <v>139.96150068821899</v>
      </c>
      <c r="P211" s="28"/>
      <c r="Q211" s="28"/>
      <c r="R211" s="28"/>
    </row>
    <row r="212" spans="12:18" x14ac:dyDescent="0.35">
      <c r="L212" s="17">
        <v>42094</v>
      </c>
      <c r="M212" s="18">
        <v>159.96466716698399</v>
      </c>
      <c r="N212" s="19">
        <v>41348</v>
      </c>
      <c r="O212" s="20">
        <v>140.99503095565001</v>
      </c>
      <c r="P212" s="28"/>
      <c r="Q212" s="28"/>
      <c r="R212" s="28"/>
    </row>
    <row r="213" spans="12:18" x14ac:dyDescent="0.35">
      <c r="L213" s="17">
        <v>42124</v>
      </c>
      <c r="M213" s="18">
        <v>161.017523278048</v>
      </c>
      <c r="N213" s="19">
        <v>41379</v>
      </c>
      <c r="O213" s="20">
        <v>142.946074661772</v>
      </c>
      <c r="P213" s="28"/>
      <c r="Q213" s="28"/>
      <c r="R213" s="28"/>
    </row>
    <row r="214" spans="12:18" x14ac:dyDescent="0.35">
      <c r="L214" s="17">
        <v>42155</v>
      </c>
      <c r="M214" s="18">
        <v>163.740800755089</v>
      </c>
      <c r="N214" s="19">
        <v>41409</v>
      </c>
      <c r="O214" s="20">
        <v>145.93690454967199</v>
      </c>
      <c r="P214" s="28"/>
      <c r="Q214" s="28"/>
      <c r="R214" s="28"/>
    </row>
    <row r="215" spans="12:18" x14ac:dyDescent="0.35">
      <c r="L215" s="17">
        <v>42185</v>
      </c>
      <c r="M215" s="18">
        <v>165.99115384501701</v>
      </c>
      <c r="N215" s="19">
        <v>41440</v>
      </c>
      <c r="O215" s="20">
        <v>147.889017069711</v>
      </c>
      <c r="P215" s="28"/>
      <c r="Q215" s="28"/>
      <c r="R215" s="28"/>
    </row>
    <row r="216" spans="12:18" x14ac:dyDescent="0.35">
      <c r="L216" s="17">
        <v>42216</v>
      </c>
      <c r="M216" s="18">
        <v>168.345292398026</v>
      </c>
      <c r="N216" s="19">
        <v>41470</v>
      </c>
      <c r="O216" s="20">
        <v>150.39536178304101</v>
      </c>
      <c r="P216" s="28"/>
      <c r="Q216" s="28"/>
      <c r="R216" s="28"/>
    </row>
    <row r="217" spans="12:18" x14ac:dyDescent="0.35">
      <c r="L217" s="17">
        <v>42247</v>
      </c>
      <c r="M217" s="18">
        <v>169.344253664446</v>
      </c>
      <c r="N217" s="19">
        <v>41501</v>
      </c>
      <c r="O217" s="20">
        <v>150.762901975837</v>
      </c>
      <c r="P217" s="28"/>
      <c r="Q217" s="28"/>
      <c r="R217" s="28"/>
    </row>
    <row r="218" spans="12:18" x14ac:dyDescent="0.35">
      <c r="L218" s="17">
        <v>42277</v>
      </c>
      <c r="M218" s="18">
        <v>169.41546219768401</v>
      </c>
      <c r="N218" s="19">
        <v>41532</v>
      </c>
      <c r="O218" s="20">
        <v>152.93400746064501</v>
      </c>
      <c r="P218" s="28"/>
      <c r="Q218" s="28"/>
      <c r="R218" s="28"/>
    </row>
    <row r="219" spans="12:18" x14ac:dyDescent="0.35">
      <c r="L219" s="17">
        <v>42308</v>
      </c>
      <c r="M219" s="18">
        <v>168.433322904997</v>
      </c>
      <c r="N219" s="19">
        <v>41562</v>
      </c>
      <c r="O219" s="20">
        <v>154.050636185862</v>
      </c>
      <c r="P219" s="28"/>
      <c r="Q219" s="28"/>
      <c r="R219" s="28"/>
    </row>
    <row r="220" spans="12:18" x14ac:dyDescent="0.35">
      <c r="L220" s="17">
        <v>42338</v>
      </c>
      <c r="M220" s="18">
        <v>168.61389473303601</v>
      </c>
      <c r="N220" s="19">
        <v>41593</v>
      </c>
      <c r="O220" s="20">
        <v>155.933419967156</v>
      </c>
      <c r="P220" s="28"/>
      <c r="Q220" s="28"/>
      <c r="R220" s="28"/>
    </row>
    <row r="221" spans="12:18" x14ac:dyDescent="0.35">
      <c r="L221" s="17">
        <v>42369</v>
      </c>
      <c r="M221" s="18">
        <v>170.321279756613</v>
      </c>
      <c r="N221" s="19">
        <v>41623</v>
      </c>
      <c r="O221" s="20">
        <v>155.27526274372201</v>
      </c>
      <c r="P221" s="28"/>
      <c r="Q221" s="28"/>
      <c r="R221" s="28"/>
    </row>
    <row r="222" spans="12:18" x14ac:dyDescent="0.35">
      <c r="L222" s="17">
        <v>42400</v>
      </c>
      <c r="M222" s="18">
        <v>173.95274095685099</v>
      </c>
      <c r="N222" s="19">
        <v>41654</v>
      </c>
      <c r="O222" s="20">
        <v>155.51291604476199</v>
      </c>
      <c r="P222" s="28"/>
      <c r="Q222" s="28"/>
      <c r="R222" s="28"/>
    </row>
    <row r="223" spans="12:18" x14ac:dyDescent="0.35">
      <c r="L223" s="17">
        <v>42429</v>
      </c>
      <c r="M223" s="18">
        <v>176.02680856302899</v>
      </c>
      <c r="N223" s="19">
        <v>41685</v>
      </c>
      <c r="O223" s="20">
        <v>155.18981310094699</v>
      </c>
      <c r="P223" s="28"/>
      <c r="Q223" s="28"/>
      <c r="R223" s="28"/>
    </row>
    <row r="224" spans="12:18" x14ac:dyDescent="0.35">
      <c r="L224" s="17">
        <v>42460</v>
      </c>
      <c r="M224" s="18">
        <v>176.150533372458</v>
      </c>
      <c r="N224" s="19">
        <v>41713</v>
      </c>
      <c r="O224" s="20">
        <v>156.51312014515699</v>
      </c>
      <c r="P224" s="28"/>
      <c r="Q224" s="28"/>
      <c r="R224" s="28"/>
    </row>
    <row r="225" spans="12:18" x14ac:dyDescent="0.35">
      <c r="L225" s="17">
        <v>42490</v>
      </c>
      <c r="M225" s="18">
        <v>174.52874242598301</v>
      </c>
      <c r="N225" s="19">
        <v>41744</v>
      </c>
      <c r="O225" s="20">
        <v>157.30133954394799</v>
      </c>
      <c r="P225" s="28"/>
      <c r="Q225" s="28"/>
      <c r="R225" s="28"/>
    </row>
    <row r="226" spans="12:18" x14ac:dyDescent="0.35">
      <c r="L226" s="17">
        <v>42521</v>
      </c>
      <c r="M226" s="18">
        <v>175.397154744852</v>
      </c>
      <c r="N226" s="19">
        <v>41774</v>
      </c>
      <c r="O226" s="20">
        <v>157.037568122674</v>
      </c>
      <c r="P226" s="28"/>
      <c r="Q226" s="28"/>
      <c r="R226" s="28"/>
    </row>
    <row r="227" spans="12:18" x14ac:dyDescent="0.35">
      <c r="L227" s="17">
        <v>42551</v>
      </c>
      <c r="M227" s="18">
        <v>177.58340994076201</v>
      </c>
      <c r="N227" s="19">
        <v>41805</v>
      </c>
      <c r="O227" s="20">
        <v>156.48925982860899</v>
      </c>
      <c r="P227" s="28"/>
      <c r="Q227" s="28"/>
      <c r="R227" s="28"/>
    </row>
    <row r="228" spans="12:18" x14ac:dyDescent="0.35">
      <c r="L228" s="17">
        <v>42582</v>
      </c>
      <c r="M228" s="18">
        <v>182.01822771616301</v>
      </c>
      <c r="N228" s="19">
        <v>41835</v>
      </c>
      <c r="O228" s="20">
        <v>155.722921521133</v>
      </c>
      <c r="P228" s="28"/>
      <c r="Q228" s="28"/>
      <c r="R228" s="28"/>
    </row>
    <row r="229" spans="12:18" x14ac:dyDescent="0.35">
      <c r="L229" s="17">
        <v>42613</v>
      </c>
      <c r="M229" s="18">
        <v>184.57220655177201</v>
      </c>
      <c r="N229" s="19">
        <v>41866</v>
      </c>
      <c r="O229" s="20">
        <v>158.70706779099999</v>
      </c>
      <c r="P229" s="28"/>
      <c r="Q229" s="28"/>
      <c r="R229" s="28"/>
    </row>
    <row r="230" spans="12:18" x14ac:dyDescent="0.35">
      <c r="L230" s="17">
        <v>42643</v>
      </c>
      <c r="M230" s="18">
        <v>186.68707067518801</v>
      </c>
      <c r="N230" s="19">
        <v>41897</v>
      </c>
      <c r="O230" s="20">
        <v>161.346125627742</v>
      </c>
      <c r="P230" s="28"/>
      <c r="Q230" s="28"/>
      <c r="R230" s="29"/>
    </row>
    <row r="231" spans="12:18" x14ac:dyDescent="0.35">
      <c r="L231" s="17">
        <v>42674</v>
      </c>
      <c r="M231" s="18">
        <v>186.19659171339401</v>
      </c>
      <c r="N231" s="19">
        <v>41927</v>
      </c>
      <c r="O231" s="20">
        <v>165.36961815398899</v>
      </c>
      <c r="P231" s="28"/>
      <c r="Q231" s="28"/>
      <c r="R231" s="29"/>
    </row>
    <row r="232" spans="12:18" x14ac:dyDescent="0.35">
      <c r="L232" s="17">
        <v>42704</v>
      </c>
      <c r="M232" s="18">
        <v>186.40349712611399</v>
      </c>
      <c r="N232" s="19">
        <v>41958</v>
      </c>
      <c r="O232" s="20">
        <v>167.31408043708501</v>
      </c>
      <c r="P232" s="28"/>
      <c r="Q232" s="28"/>
      <c r="R232" s="29"/>
    </row>
    <row r="233" spans="12:18" x14ac:dyDescent="0.35">
      <c r="L233" s="17">
        <v>42735</v>
      </c>
      <c r="M233" s="18">
        <v>187.38076267183999</v>
      </c>
      <c r="N233" s="19">
        <v>41988</v>
      </c>
      <c r="O233" s="20">
        <v>171.37415670064101</v>
      </c>
      <c r="P233" s="28"/>
      <c r="Q233" s="28"/>
      <c r="R233" s="29"/>
    </row>
    <row r="234" spans="12:18" x14ac:dyDescent="0.35">
      <c r="L234" s="17">
        <v>42766</v>
      </c>
      <c r="M234" s="18">
        <v>191.11282114570599</v>
      </c>
      <c r="N234" s="19">
        <v>42019</v>
      </c>
      <c r="O234" s="20">
        <v>174.473091709324</v>
      </c>
      <c r="P234" s="28"/>
      <c r="Q234" s="28"/>
      <c r="R234" s="29"/>
    </row>
    <row r="235" spans="12:18" x14ac:dyDescent="0.35">
      <c r="L235" s="17">
        <v>42794</v>
      </c>
      <c r="M235" s="18">
        <v>195.16750107941601</v>
      </c>
      <c r="N235" s="19">
        <v>42050</v>
      </c>
      <c r="O235" s="20">
        <v>177.94471637459901</v>
      </c>
      <c r="P235" s="28"/>
      <c r="Q235" s="28"/>
      <c r="R235" s="29"/>
    </row>
    <row r="236" spans="12:18" x14ac:dyDescent="0.35">
      <c r="L236" s="17">
        <v>42825</v>
      </c>
      <c r="M236" s="18">
        <v>198.352958677565</v>
      </c>
      <c r="N236" s="19">
        <v>42078</v>
      </c>
      <c r="O236" s="20">
        <v>177.20197602050601</v>
      </c>
      <c r="P236" s="28"/>
      <c r="Q236" s="28"/>
      <c r="R236" s="29"/>
    </row>
    <row r="237" spans="12:18" x14ac:dyDescent="0.35">
      <c r="L237" s="17">
        <v>42855</v>
      </c>
      <c r="M237" s="18">
        <v>200.77871102578101</v>
      </c>
      <c r="N237" s="19">
        <v>42109</v>
      </c>
      <c r="O237" s="20">
        <v>177.987738511304</v>
      </c>
      <c r="P237" s="28"/>
      <c r="Q237" s="28"/>
      <c r="R237" s="29"/>
    </row>
    <row r="238" spans="12:18" x14ac:dyDescent="0.35">
      <c r="L238" s="17">
        <v>42886</v>
      </c>
      <c r="M238" s="18">
        <v>204.15752275373001</v>
      </c>
      <c r="N238" s="19">
        <v>42139</v>
      </c>
      <c r="O238" s="20">
        <v>178.38600274409501</v>
      </c>
      <c r="P238" s="28"/>
      <c r="Q238" s="28"/>
      <c r="R238" s="29"/>
    </row>
    <row r="239" spans="12:18" x14ac:dyDescent="0.35">
      <c r="L239" s="17">
        <v>42916</v>
      </c>
      <c r="M239" s="18">
        <v>209.14754671188601</v>
      </c>
      <c r="N239" s="19">
        <v>42170</v>
      </c>
      <c r="O239" s="20">
        <v>180.52276302897599</v>
      </c>
      <c r="P239" s="28"/>
      <c r="Q239" s="28"/>
      <c r="R239" s="29"/>
    </row>
    <row r="240" spans="12:18" x14ac:dyDescent="0.35">
      <c r="L240" s="17">
        <v>42947</v>
      </c>
      <c r="M240" s="18">
        <v>212.34357669868601</v>
      </c>
      <c r="N240" s="19">
        <v>42200</v>
      </c>
      <c r="O240" s="20">
        <v>180.60259153787399</v>
      </c>
      <c r="P240" s="28"/>
      <c r="Q240" s="28"/>
      <c r="R240" s="29"/>
    </row>
    <row r="241" spans="12:18" x14ac:dyDescent="0.35">
      <c r="L241" s="17">
        <v>42978</v>
      </c>
      <c r="M241" s="18">
        <v>212.96200480699099</v>
      </c>
      <c r="N241" s="19">
        <v>42231</v>
      </c>
      <c r="O241" s="20">
        <v>180.77638274612099</v>
      </c>
      <c r="P241" s="28"/>
      <c r="Q241" s="28"/>
      <c r="R241" s="29"/>
    </row>
    <row r="242" spans="12:18" x14ac:dyDescent="0.35">
      <c r="L242" s="17">
        <v>43008</v>
      </c>
      <c r="M242" s="18">
        <v>211.97780639713</v>
      </c>
      <c r="N242" s="19">
        <v>42262</v>
      </c>
      <c r="O242" s="20">
        <v>182.098950841712</v>
      </c>
      <c r="P242" s="28"/>
      <c r="Q242" s="28"/>
      <c r="R242" s="29"/>
    </row>
    <row r="243" spans="12:18" x14ac:dyDescent="0.35">
      <c r="L243" s="17">
        <v>43039</v>
      </c>
      <c r="M243" s="18">
        <v>210.28248022261999</v>
      </c>
      <c r="N243" s="19">
        <v>42292</v>
      </c>
      <c r="O243" s="20">
        <v>182.14557158040401</v>
      </c>
      <c r="P243" s="28"/>
      <c r="Q243" s="28"/>
      <c r="R243" s="29"/>
    </row>
    <row r="244" spans="12:18" x14ac:dyDescent="0.35">
      <c r="L244" s="17">
        <v>43069</v>
      </c>
      <c r="M244" s="18">
        <v>211.36495160783301</v>
      </c>
      <c r="N244" s="19">
        <v>42323</v>
      </c>
      <c r="O244" s="20">
        <v>182.94514450609699</v>
      </c>
      <c r="P244" s="28"/>
      <c r="Q244" s="28"/>
      <c r="R244" s="29"/>
    </row>
    <row r="245" spans="12:18" x14ac:dyDescent="0.35">
      <c r="L245" s="17">
        <v>43100</v>
      </c>
      <c r="M245" s="18">
        <v>214.02439286883001</v>
      </c>
      <c r="N245" s="19">
        <v>42353</v>
      </c>
      <c r="O245" s="20">
        <v>182.72723876376801</v>
      </c>
      <c r="P245" s="28"/>
      <c r="Q245" s="28"/>
      <c r="R245" s="29"/>
    </row>
    <row r="246" spans="12:18" x14ac:dyDescent="0.35">
      <c r="L246" s="17">
        <v>43131</v>
      </c>
      <c r="M246" s="18">
        <v>218.47264739072699</v>
      </c>
      <c r="N246" s="19">
        <v>42384</v>
      </c>
      <c r="O246" s="20">
        <v>184.09987978977</v>
      </c>
      <c r="P246" s="28"/>
      <c r="Q246" s="28"/>
      <c r="R246" s="29"/>
    </row>
    <row r="247" spans="12:18" x14ac:dyDescent="0.35">
      <c r="L247" s="17">
        <v>43159</v>
      </c>
      <c r="M247" s="18">
        <v>218.38393261878201</v>
      </c>
      <c r="N247" s="19">
        <v>42415</v>
      </c>
      <c r="O247" s="20">
        <v>183.565607323227</v>
      </c>
      <c r="P247" s="28"/>
      <c r="Q247" s="28"/>
      <c r="R247" s="29"/>
    </row>
    <row r="248" spans="12:18" x14ac:dyDescent="0.35">
      <c r="L248" s="17">
        <v>43190</v>
      </c>
      <c r="M248" s="18">
        <v>216.05151731473899</v>
      </c>
      <c r="N248" s="19">
        <v>42444</v>
      </c>
      <c r="O248" s="20">
        <v>183.33026455311099</v>
      </c>
      <c r="P248" s="28"/>
      <c r="Q248" s="28"/>
      <c r="R248" s="29"/>
    </row>
    <row r="249" spans="12:18" x14ac:dyDescent="0.35">
      <c r="L249" s="17">
        <v>43220</v>
      </c>
      <c r="M249" s="18">
        <v>214.09708800395401</v>
      </c>
      <c r="N249" s="19">
        <v>42475</v>
      </c>
      <c r="O249" s="20">
        <v>184.03261397104399</v>
      </c>
      <c r="P249" s="28"/>
      <c r="Q249" s="28"/>
      <c r="R249" s="29"/>
    </row>
    <row r="250" spans="12:18" x14ac:dyDescent="0.35">
      <c r="L250" s="17">
        <v>43251</v>
      </c>
      <c r="M250" s="18">
        <v>217.19723864951399</v>
      </c>
      <c r="N250" s="19">
        <v>42505</v>
      </c>
      <c r="O250" s="20">
        <v>186.898068662208</v>
      </c>
      <c r="P250" s="28"/>
      <c r="Q250" s="28"/>
      <c r="R250" s="29"/>
    </row>
    <row r="251" spans="12:18" x14ac:dyDescent="0.35">
      <c r="L251" s="17">
        <v>43281</v>
      </c>
      <c r="M251" s="18">
        <v>222.83590320806599</v>
      </c>
      <c r="N251" s="19">
        <v>42536</v>
      </c>
      <c r="O251" s="20">
        <v>189.851517008288</v>
      </c>
      <c r="P251" s="28"/>
      <c r="Q251" s="28"/>
      <c r="R251" s="29"/>
    </row>
    <row r="252" spans="12:18" x14ac:dyDescent="0.35">
      <c r="L252" s="17">
        <v>43312</v>
      </c>
      <c r="M252" s="31">
        <v>227.08226595127701</v>
      </c>
      <c r="N252" s="19">
        <v>42566</v>
      </c>
      <c r="O252" s="20">
        <v>192.545860682973</v>
      </c>
      <c r="P252" s="28"/>
      <c r="Q252" s="28"/>
      <c r="R252" s="29"/>
    </row>
    <row r="253" spans="12:18" x14ac:dyDescent="0.35">
      <c r="L253" s="17">
        <v>43343</v>
      </c>
      <c r="M253" s="18">
        <v>228.54285985717399</v>
      </c>
      <c r="N253" s="19">
        <v>42597</v>
      </c>
      <c r="O253" s="20">
        <v>194.09795725823099</v>
      </c>
      <c r="P253" s="28"/>
      <c r="Q253" s="28"/>
    </row>
    <row r="254" spans="12:18" x14ac:dyDescent="0.35">
      <c r="L254" s="17">
        <v>43373</v>
      </c>
      <c r="M254" s="18">
        <v>228.30588413009599</v>
      </c>
      <c r="N254" s="19">
        <v>42628</v>
      </c>
      <c r="O254" s="20">
        <v>195.02619096284701</v>
      </c>
      <c r="P254" s="28"/>
      <c r="Q254" s="28"/>
    </row>
    <row r="255" spans="12:18" x14ac:dyDescent="0.35">
      <c r="L255" s="17">
        <v>43404</v>
      </c>
      <c r="M255" s="18">
        <v>229.134543312886</v>
      </c>
      <c r="N255" s="19">
        <v>42658</v>
      </c>
      <c r="O255" s="20">
        <v>195.82018071081799</v>
      </c>
      <c r="P255" s="28"/>
      <c r="Q255" s="28"/>
    </row>
    <row r="256" spans="12:18" x14ac:dyDescent="0.35">
      <c r="L256" s="17">
        <v>43434</v>
      </c>
      <c r="M256" s="18">
        <v>231.293497798186</v>
      </c>
      <c r="N256" s="19">
        <v>42689</v>
      </c>
      <c r="O256" s="20">
        <v>195.95684714884899</v>
      </c>
      <c r="P256" s="28"/>
      <c r="Q256" s="28"/>
    </row>
    <row r="257" spans="12:15" x14ac:dyDescent="0.35">
      <c r="L257" s="17">
        <v>43465</v>
      </c>
      <c r="M257" s="18">
        <v>232.59092765819699</v>
      </c>
      <c r="N257" s="19">
        <v>42719</v>
      </c>
      <c r="O257" s="20">
        <v>195.83534866808</v>
      </c>
    </row>
    <row r="258" spans="12:15" x14ac:dyDescent="0.35">
      <c r="L258" s="17">
        <v>43496</v>
      </c>
      <c r="M258" s="18">
        <v>233.90874623670601</v>
      </c>
      <c r="N258" s="19">
        <v>42750</v>
      </c>
      <c r="O258" s="20">
        <v>193.94708304746001</v>
      </c>
    </row>
    <row r="259" spans="12:15" x14ac:dyDescent="0.35">
      <c r="L259" s="17">
        <v>43524</v>
      </c>
      <c r="M259" s="18">
        <v>233.47457140483499</v>
      </c>
      <c r="N259" s="19">
        <v>42781</v>
      </c>
      <c r="O259" s="20">
        <v>192.95864634509999</v>
      </c>
    </row>
    <row r="260" spans="12:15" x14ac:dyDescent="0.35">
      <c r="L260" s="17">
        <v>43555</v>
      </c>
      <c r="M260" s="18">
        <v>235.451235264877</v>
      </c>
      <c r="N260" s="19">
        <v>42809</v>
      </c>
      <c r="O260" s="20">
        <v>194.234573488872</v>
      </c>
    </row>
    <row r="261" spans="12:15" x14ac:dyDescent="0.35">
      <c r="L261" s="17">
        <v>43585</v>
      </c>
      <c r="M261" s="18">
        <v>236.287374663657</v>
      </c>
      <c r="N261" s="19">
        <v>42840</v>
      </c>
      <c r="O261" s="20">
        <v>196.79941404262499</v>
      </c>
    </row>
    <row r="262" spans="12:15" x14ac:dyDescent="0.35">
      <c r="L262" s="17">
        <v>43616</v>
      </c>
      <c r="M262" s="18">
        <v>237.36172554650901</v>
      </c>
      <c r="N262" s="19">
        <v>42870</v>
      </c>
      <c r="O262" s="20">
        <v>200.095573275031</v>
      </c>
    </row>
    <row r="263" spans="12:15" x14ac:dyDescent="0.35">
      <c r="L263" s="17">
        <v>43646</v>
      </c>
      <c r="M263" s="18">
        <v>237.66651510098899</v>
      </c>
      <c r="N263" s="19">
        <v>42901</v>
      </c>
      <c r="O263" s="20">
        <v>202.44643857995601</v>
      </c>
    </row>
    <row r="264" spans="12:15" x14ac:dyDescent="0.35">
      <c r="L264" s="17">
        <v>43677</v>
      </c>
      <c r="M264" s="18">
        <v>238.69913421584701</v>
      </c>
      <c r="N264" s="19">
        <v>42931</v>
      </c>
      <c r="O264" s="20">
        <v>204.85008957414999</v>
      </c>
    </row>
    <row r="265" spans="12:15" x14ac:dyDescent="0.35">
      <c r="L265" s="17">
        <v>43708</v>
      </c>
      <c r="M265" s="18">
        <v>240.768172993782</v>
      </c>
      <c r="N265" s="19">
        <v>42962</v>
      </c>
      <c r="O265" s="20">
        <v>206.96915816302501</v>
      </c>
    </row>
    <row r="266" spans="12:15" x14ac:dyDescent="0.35">
      <c r="L266" s="17">
        <v>43738</v>
      </c>
      <c r="M266" s="18">
        <v>243.38037856176501</v>
      </c>
      <c r="N266" s="19">
        <v>42993</v>
      </c>
      <c r="O266" s="20">
        <v>208.84546040823901</v>
      </c>
    </row>
    <row r="267" spans="12:15" x14ac:dyDescent="0.35">
      <c r="L267" s="17">
        <v>43768</v>
      </c>
      <c r="M267" s="18">
        <v>244.864207751403</v>
      </c>
      <c r="N267" s="19">
        <v>43023</v>
      </c>
      <c r="O267" s="20">
        <v>211.57012329679699</v>
      </c>
    </row>
    <row r="268" spans="12:15" x14ac:dyDescent="0.35">
      <c r="L268" s="17">
        <v>43799</v>
      </c>
      <c r="M268" s="18">
        <v>244.486414112776</v>
      </c>
      <c r="N268" s="19">
        <v>43054</v>
      </c>
      <c r="O268" s="20">
        <v>212.09822041578701</v>
      </c>
    </row>
    <row r="269" spans="12:15" x14ac:dyDescent="0.35">
      <c r="L269" s="17"/>
      <c r="M269" s="18"/>
      <c r="N269" s="19">
        <v>43084</v>
      </c>
      <c r="O269" s="20">
        <v>210.785471629521</v>
      </c>
    </row>
    <row r="270" spans="12:15" x14ac:dyDescent="0.35">
      <c r="L270" s="17">
        <v>43861</v>
      </c>
      <c r="M270" s="18" t="s">
        <v>75</v>
      </c>
      <c r="N270" s="19">
        <v>43115</v>
      </c>
      <c r="O270" s="20">
        <v>207.92733403664201</v>
      </c>
    </row>
    <row r="271" spans="12:15" x14ac:dyDescent="0.35">
      <c r="L271" s="17">
        <v>43890</v>
      </c>
      <c r="M271" s="18" t="s">
        <v>75</v>
      </c>
      <c r="N271" s="19">
        <v>43146</v>
      </c>
      <c r="O271" s="20">
        <v>209.856580519261</v>
      </c>
    </row>
    <row r="272" spans="12:15" x14ac:dyDescent="0.35">
      <c r="L272" s="17">
        <v>43921</v>
      </c>
      <c r="M272" s="18" t="s">
        <v>75</v>
      </c>
      <c r="N272" s="19">
        <v>43174</v>
      </c>
      <c r="O272" s="20">
        <v>215.55681085039799</v>
      </c>
    </row>
    <row r="273" spans="12:15" x14ac:dyDescent="0.35">
      <c r="L273" s="17">
        <v>43951</v>
      </c>
      <c r="M273" s="18" t="s">
        <v>75</v>
      </c>
      <c r="N273" s="19">
        <v>43205</v>
      </c>
      <c r="O273" s="20">
        <v>221.767529147831</v>
      </c>
    </row>
    <row r="274" spans="12:15" x14ac:dyDescent="0.35">
      <c r="L274" s="17">
        <v>43982</v>
      </c>
      <c r="M274" s="18" t="s">
        <v>75</v>
      </c>
      <c r="N274" s="19">
        <v>43235</v>
      </c>
      <c r="O274" s="20">
        <v>220.67090282423101</v>
      </c>
    </row>
    <row r="275" spans="12:15" x14ac:dyDescent="0.35">
      <c r="L275" s="17">
        <v>44012</v>
      </c>
      <c r="M275" s="18" t="s">
        <v>75</v>
      </c>
      <c r="N275" s="19">
        <v>43266</v>
      </c>
      <c r="O275" s="20">
        <v>216.35080724465001</v>
      </c>
    </row>
    <row r="276" spans="12:15" x14ac:dyDescent="0.35">
      <c r="L276" s="17">
        <v>44043</v>
      </c>
      <c r="M276" s="18" t="s">
        <v>75</v>
      </c>
      <c r="N276" s="19">
        <v>43296</v>
      </c>
      <c r="O276" s="20">
        <v>213.95025419951099</v>
      </c>
    </row>
    <row r="277" spans="12:15" x14ac:dyDescent="0.35">
      <c r="L277" s="17">
        <v>44074</v>
      </c>
      <c r="M277" s="18" t="s">
        <v>75</v>
      </c>
      <c r="N277" s="19">
        <v>43327</v>
      </c>
      <c r="O277" s="20">
        <v>216.15626849228701</v>
      </c>
    </row>
    <row r="278" spans="12:15" x14ac:dyDescent="0.35">
      <c r="L278" s="17">
        <v>44104</v>
      </c>
      <c r="M278" s="18" t="s">
        <v>75</v>
      </c>
      <c r="N278" s="19">
        <v>43358</v>
      </c>
      <c r="O278" s="20">
        <v>219.242254858493</v>
      </c>
    </row>
    <row r="279" spans="12:15" x14ac:dyDescent="0.35">
      <c r="L279" s="17">
        <v>44135</v>
      </c>
      <c r="M279" s="18" t="s">
        <v>75</v>
      </c>
      <c r="N279" s="19">
        <v>43388</v>
      </c>
      <c r="O279" s="20">
        <v>219.61341362076701</v>
      </c>
    </row>
    <row r="280" spans="12:15" x14ac:dyDescent="0.35">
      <c r="L280" s="17">
        <v>44165</v>
      </c>
      <c r="M280" s="18" t="s">
        <v>75</v>
      </c>
      <c r="N280" s="19">
        <v>43419</v>
      </c>
      <c r="O280" s="20">
        <v>218.93811124304301</v>
      </c>
    </row>
    <row r="281" spans="12:15" x14ac:dyDescent="0.35">
      <c r="L281" s="17">
        <v>44196</v>
      </c>
      <c r="M281" s="18" t="s">
        <v>75</v>
      </c>
      <c r="N281" s="19">
        <v>43449</v>
      </c>
      <c r="O281" s="20">
        <v>218.976735063511</v>
      </c>
    </row>
    <row r="282" spans="12:15" x14ac:dyDescent="0.35">
      <c r="L282" s="17">
        <v>44227</v>
      </c>
      <c r="M282" s="18" t="s">
        <v>75</v>
      </c>
      <c r="N282" s="19">
        <v>43480</v>
      </c>
      <c r="O282" s="20">
        <v>221.25944057228901</v>
      </c>
    </row>
    <row r="283" spans="12:15" x14ac:dyDescent="0.35">
      <c r="L283" s="17">
        <v>44255</v>
      </c>
      <c r="M283" s="18" t="s">
        <v>75</v>
      </c>
      <c r="N283" s="19">
        <v>43511</v>
      </c>
      <c r="O283" s="20">
        <v>224.787653868045</v>
      </c>
    </row>
    <row r="284" spans="12:15" x14ac:dyDescent="0.35">
      <c r="L284" s="17">
        <v>44286</v>
      </c>
      <c r="M284" s="18" t="s">
        <v>75</v>
      </c>
      <c r="N284" s="19">
        <v>43539</v>
      </c>
      <c r="O284" s="20">
        <v>226.933736398337</v>
      </c>
    </row>
    <row r="285" spans="12:15" x14ac:dyDescent="0.35">
      <c r="L285" s="17">
        <v>44316</v>
      </c>
      <c r="M285" s="18" t="s">
        <v>75</v>
      </c>
      <c r="N285" s="19">
        <v>43570</v>
      </c>
      <c r="O285" s="20">
        <v>229.74805507091199</v>
      </c>
    </row>
    <row r="286" spans="12:15" x14ac:dyDescent="0.35">
      <c r="L286" s="17">
        <v>44347</v>
      </c>
      <c r="M286" s="18" t="s">
        <v>75</v>
      </c>
      <c r="N286" s="19">
        <v>43600</v>
      </c>
      <c r="O286" s="20">
        <v>232.074322921723</v>
      </c>
    </row>
    <row r="287" spans="12:15" x14ac:dyDescent="0.35">
      <c r="L287" s="17">
        <v>44377</v>
      </c>
      <c r="M287" s="18" t="s">
        <v>75</v>
      </c>
      <c r="N287" s="19">
        <v>43631</v>
      </c>
      <c r="O287" s="20">
        <v>236.200566099995</v>
      </c>
    </row>
    <row r="288" spans="12:15" x14ac:dyDescent="0.35">
      <c r="L288" s="17">
        <v>44408</v>
      </c>
      <c r="M288" s="18" t="s">
        <v>75</v>
      </c>
      <c r="N288" s="19">
        <v>43661</v>
      </c>
      <c r="O288" s="20">
        <v>237.79909519102</v>
      </c>
    </row>
    <row r="289" spans="12:15" x14ac:dyDescent="0.35">
      <c r="L289" s="17">
        <v>44439</v>
      </c>
      <c r="M289" s="18" t="s">
        <v>75</v>
      </c>
      <c r="N289" s="19">
        <v>43692</v>
      </c>
      <c r="O289" s="20">
        <v>238.19768694306001</v>
      </c>
    </row>
    <row r="290" spans="12:15" x14ac:dyDescent="0.35">
      <c r="L290" s="17">
        <v>44469</v>
      </c>
      <c r="M290" s="18" t="s">
        <v>75</v>
      </c>
      <c r="N290" s="19">
        <v>43723</v>
      </c>
      <c r="O290" s="20">
        <v>236.61205548399599</v>
      </c>
    </row>
    <row r="291" spans="12:15" x14ac:dyDescent="0.35">
      <c r="L291" s="17">
        <v>44500</v>
      </c>
      <c r="M291" s="18" t="s">
        <v>75</v>
      </c>
      <c r="N291" s="19">
        <v>43753</v>
      </c>
      <c r="O291" s="20">
        <v>235.36002368676199</v>
      </c>
    </row>
    <row r="292" spans="12:15" x14ac:dyDescent="0.35">
      <c r="L292" s="17">
        <v>44530</v>
      </c>
      <c r="M292" s="18" t="s">
        <v>75</v>
      </c>
      <c r="N292" s="19">
        <v>43784</v>
      </c>
      <c r="O292" s="20">
        <v>235.091382667109</v>
      </c>
    </row>
    <row r="293" spans="12:15" x14ac:dyDescent="0.35">
      <c r="L293" s="17">
        <v>43861</v>
      </c>
      <c r="M293" s="18"/>
      <c r="N293" s="19">
        <v>43115</v>
      </c>
      <c r="O293" s="20" t="s">
        <v>75</v>
      </c>
    </row>
    <row r="294" spans="12:15" x14ac:dyDescent="0.35">
      <c r="L294" s="17">
        <v>43890</v>
      </c>
      <c r="M294" s="18" t="s">
        <v>75</v>
      </c>
      <c r="N294" s="19">
        <v>43146</v>
      </c>
      <c r="O294" s="20" t="s">
        <v>75</v>
      </c>
    </row>
    <row r="295" spans="12:15" x14ac:dyDescent="0.35">
      <c r="L295" s="129"/>
      <c r="M295" s="130"/>
      <c r="N295" s="131"/>
      <c r="O295" s="132"/>
    </row>
    <row r="296" spans="12:15" x14ac:dyDescent="0.35">
      <c r="L296" s="129"/>
      <c r="M296" s="130"/>
      <c r="N296" s="131"/>
      <c r="O296" s="132"/>
    </row>
    <row r="297" spans="12:15" x14ac:dyDescent="0.35">
      <c r="L297" s="129"/>
      <c r="M297" s="130"/>
      <c r="N297" s="130"/>
      <c r="O297" s="130"/>
    </row>
    <row r="298" spans="12:15" x14ac:dyDescent="0.35">
      <c r="L298" s="129"/>
      <c r="M298" s="130"/>
      <c r="N298" s="130"/>
      <c r="O298" s="130"/>
    </row>
    <row r="299" spans="12:15" x14ac:dyDescent="0.35">
      <c r="L299" s="129"/>
      <c r="M299" s="133"/>
      <c r="N299" s="133"/>
      <c r="O299" s="133"/>
    </row>
    <row r="300" spans="12:15" x14ac:dyDescent="0.35">
      <c r="L300" s="129"/>
      <c r="M300" s="134"/>
      <c r="N300" s="133"/>
      <c r="O300" s="133"/>
    </row>
    <row r="301" spans="12:15" x14ac:dyDescent="0.35">
      <c r="L301" s="129"/>
      <c r="M301" s="133"/>
      <c r="N301" s="133"/>
      <c r="O301" s="133"/>
    </row>
    <row r="302" spans="12:15" x14ac:dyDescent="0.35">
      <c r="L302" s="129"/>
      <c r="M302" s="133"/>
      <c r="N302" s="133"/>
      <c r="O302" s="133"/>
    </row>
    <row r="303" spans="12:15" x14ac:dyDescent="0.35">
      <c r="L303" s="129"/>
      <c r="M303" s="133"/>
      <c r="N303" s="131"/>
      <c r="O303" s="135"/>
    </row>
    <row r="304" spans="12:15" x14ac:dyDescent="0.35">
      <c r="L304" s="129"/>
      <c r="M304" s="133"/>
      <c r="N304" s="135"/>
      <c r="O304" s="135"/>
    </row>
    <row r="305" spans="12:15" x14ac:dyDescent="0.35">
      <c r="L305" s="17"/>
      <c r="M305" s="18"/>
      <c r="N305" s="19"/>
      <c r="O305" s="20"/>
    </row>
    <row r="306" spans="12:15" x14ac:dyDescent="0.3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3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3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3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6:L292 L305:L6000">
    <cfRule type="expression" dxfId="45" priority="7">
      <formula>$M6=""</formula>
    </cfRule>
  </conditionalFormatting>
  <conditionalFormatting sqref="N6:N292 N305:N309">
    <cfRule type="expression" dxfId="44" priority="6">
      <formula>$O6=""</formula>
    </cfRule>
  </conditionalFormatting>
  <conditionalFormatting sqref="L293:L294">
    <cfRule type="expression" dxfId="43" priority="5">
      <formula>$M293=""</formula>
    </cfRule>
  </conditionalFormatting>
  <conditionalFormatting sqref="N293:N294">
    <cfRule type="expression" dxfId="42" priority="4">
      <formula>$O293=""</formula>
    </cfRule>
  </conditionalFormatting>
  <conditionalFormatting sqref="L295:L299 L301:L304">
    <cfRule type="expression" dxfId="41" priority="2">
      <formula>$M295=""</formula>
    </cfRule>
  </conditionalFormatting>
  <conditionalFormatting sqref="N295:N296 N303:N304">
    <cfRule type="expression" dxfId="40" priority="1">
      <formula>$O295=""</formula>
    </cfRule>
  </conditionalFormatting>
  <conditionalFormatting sqref="L300">
    <cfRule type="expression" dxfId="39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4.5" x14ac:dyDescent="0.35"/>
  <cols>
    <col min="1" max="1" width="21" style="124" bestFit="1" customWidth="1"/>
    <col min="2" max="2" width="27.453125" customWidth="1"/>
    <col min="3" max="3" width="28.81640625" customWidth="1"/>
    <col min="6" max="6" width="15.1796875" bestFit="1" customWidth="1"/>
    <col min="7" max="7" width="15.453125" bestFit="1" customWidth="1"/>
  </cols>
  <sheetData>
    <row r="1" spans="1:7" ht="15.5" x14ac:dyDescent="0.35">
      <c r="B1" t="s">
        <v>55</v>
      </c>
      <c r="C1" t="s">
        <v>8</v>
      </c>
      <c r="E1" s="125" t="s">
        <v>0</v>
      </c>
      <c r="F1" t="s">
        <v>55</v>
      </c>
      <c r="G1" t="s">
        <v>8</v>
      </c>
    </row>
    <row r="2" spans="1:7" ht="15.5" x14ac:dyDescent="0.35">
      <c r="A2" s="126" t="s">
        <v>9</v>
      </c>
      <c r="B2" t="s">
        <v>56</v>
      </c>
      <c r="C2" t="s">
        <v>57</v>
      </c>
      <c r="E2" s="119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5" x14ac:dyDescent="0.35">
      <c r="A3" s="126" t="s">
        <v>10</v>
      </c>
      <c r="B3" t="s">
        <v>58</v>
      </c>
      <c r="C3" t="s">
        <v>59</v>
      </c>
      <c r="E3" s="119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5" x14ac:dyDescent="0.35">
      <c r="A4" s="126" t="s">
        <v>11</v>
      </c>
      <c r="B4" t="s">
        <v>60</v>
      </c>
      <c r="C4" t="s">
        <v>61</v>
      </c>
      <c r="E4" s="119">
        <v>35338</v>
      </c>
      <c r="F4" t="e">
        <f t="shared" ca="1" si="0"/>
        <v>#N/A</v>
      </c>
      <c r="G4" t="e">
        <f t="shared" ca="1" si="1"/>
        <v>#N/A</v>
      </c>
    </row>
    <row r="5" spans="1:7" ht="15.5" x14ac:dyDescent="0.35">
      <c r="A5" s="126" t="s">
        <v>12</v>
      </c>
      <c r="B5" t="s">
        <v>62</v>
      </c>
      <c r="C5" t="s">
        <v>63</v>
      </c>
      <c r="E5" s="119">
        <v>35430</v>
      </c>
      <c r="F5" t="e">
        <f t="shared" ca="1" si="0"/>
        <v>#N/A</v>
      </c>
      <c r="G5" t="e">
        <f t="shared" ca="1" si="1"/>
        <v>#N/A</v>
      </c>
    </row>
    <row r="6" spans="1:7" ht="15.5" x14ac:dyDescent="0.35">
      <c r="A6" s="126" t="s">
        <v>17</v>
      </c>
      <c r="B6" t="s">
        <v>64</v>
      </c>
      <c r="C6" t="s">
        <v>65</v>
      </c>
      <c r="E6" s="119">
        <v>35520</v>
      </c>
      <c r="F6" t="e">
        <f t="shared" ca="1" si="0"/>
        <v>#N/A</v>
      </c>
      <c r="G6" t="e">
        <f t="shared" ca="1" si="1"/>
        <v>#N/A</v>
      </c>
    </row>
    <row r="7" spans="1:7" ht="15.5" x14ac:dyDescent="0.35">
      <c r="A7" s="126" t="s">
        <v>18</v>
      </c>
      <c r="B7" t="s">
        <v>66</v>
      </c>
      <c r="C7" t="s">
        <v>67</v>
      </c>
      <c r="E7" s="119">
        <v>35611</v>
      </c>
      <c r="F7" t="e">
        <f t="shared" ca="1" si="0"/>
        <v>#N/A</v>
      </c>
      <c r="G7" t="e">
        <f t="shared" ca="1" si="1"/>
        <v>#N/A</v>
      </c>
    </row>
    <row r="8" spans="1:7" ht="15.5" x14ac:dyDescent="0.35">
      <c r="A8" s="126" t="s">
        <v>19</v>
      </c>
      <c r="B8" t="s">
        <v>68</v>
      </c>
      <c r="C8" t="s">
        <v>69</v>
      </c>
      <c r="E8" s="119">
        <v>35703</v>
      </c>
      <c r="F8" t="e">
        <f t="shared" ca="1" si="0"/>
        <v>#N/A</v>
      </c>
      <c r="G8" t="e">
        <f t="shared" ca="1" si="1"/>
        <v>#N/A</v>
      </c>
    </row>
    <row r="9" spans="1:7" ht="15.5" x14ac:dyDescent="0.35">
      <c r="A9" s="126" t="s">
        <v>20</v>
      </c>
      <c r="B9" t="s">
        <v>70</v>
      </c>
      <c r="C9" t="s">
        <v>71</v>
      </c>
      <c r="E9" s="119">
        <v>35795</v>
      </c>
      <c r="F9" t="e">
        <f t="shared" ca="1" si="0"/>
        <v>#N/A</v>
      </c>
      <c r="G9" t="e">
        <f t="shared" ca="1" si="1"/>
        <v>#N/A</v>
      </c>
    </row>
    <row r="10" spans="1:7" ht="15.5" x14ac:dyDescent="0.35">
      <c r="A10" s="126"/>
      <c r="E10" s="119">
        <v>35885</v>
      </c>
      <c r="F10" t="e">
        <f t="shared" ca="1" si="0"/>
        <v>#N/A</v>
      </c>
      <c r="G10" t="e">
        <f t="shared" ca="1" si="1"/>
        <v>#N/A</v>
      </c>
    </row>
    <row r="11" spans="1:7" ht="15.5" x14ac:dyDescent="0.35">
      <c r="A11" s="127" t="s">
        <v>72</v>
      </c>
      <c r="B11" s="128" t="e">
        <f>VLOOKUP(#REF!,$A$2:$C$9,2,0)</f>
        <v>#REF!</v>
      </c>
      <c r="C11" s="128" t="e">
        <f>VLOOKUP(#REF!,$A$2:$C$9,3,0)</f>
        <v>#REF!</v>
      </c>
      <c r="E11" s="119">
        <v>35976</v>
      </c>
      <c r="F11" t="e">
        <f t="shared" ca="1" si="0"/>
        <v>#N/A</v>
      </c>
      <c r="G11" t="e">
        <f t="shared" ca="1" si="1"/>
        <v>#N/A</v>
      </c>
    </row>
    <row r="12" spans="1:7" ht="15.5" x14ac:dyDescent="0.35">
      <c r="A12" s="126"/>
      <c r="E12" s="119">
        <v>36068</v>
      </c>
      <c r="F12" t="e">
        <f t="shared" ca="1" si="0"/>
        <v>#N/A</v>
      </c>
      <c r="G12" t="e">
        <f t="shared" ca="1" si="1"/>
        <v>#N/A</v>
      </c>
    </row>
    <row r="13" spans="1:7" ht="15.5" x14ac:dyDescent="0.35">
      <c r="A13" s="126"/>
      <c r="E13" s="119">
        <v>36160</v>
      </c>
      <c r="F13" t="e">
        <f t="shared" ca="1" si="0"/>
        <v>#N/A</v>
      </c>
      <c r="G13" t="e">
        <f t="shared" ca="1" si="1"/>
        <v>#N/A</v>
      </c>
    </row>
    <row r="14" spans="1:7" ht="15.5" x14ac:dyDescent="0.35">
      <c r="A14" s="126"/>
      <c r="E14" s="119">
        <v>36250</v>
      </c>
      <c r="F14" t="e">
        <f t="shared" ca="1" si="0"/>
        <v>#N/A</v>
      </c>
      <c r="G14" t="e">
        <f t="shared" ca="1" si="1"/>
        <v>#N/A</v>
      </c>
    </row>
    <row r="15" spans="1:7" ht="15.5" x14ac:dyDescent="0.35">
      <c r="A15" s="126"/>
      <c r="E15" s="119">
        <v>36341</v>
      </c>
      <c r="F15" t="e">
        <f t="shared" ca="1" si="0"/>
        <v>#N/A</v>
      </c>
      <c r="G15" t="e">
        <f t="shared" ca="1" si="1"/>
        <v>#N/A</v>
      </c>
    </row>
    <row r="16" spans="1:7" ht="15.5" x14ac:dyDescent="0.35">
      <c r="A16" s="126"/>
      <c r="E16" s="119">
        <v>36433</v>
      </c>
      <c r="F16" t="e">
        <f t="shared" ca="1" si="0"/>
        <v>#N/A</v>
      </c>
      <c r="G16" t="e">
        <f t="shared" ca="1" si="1"/>
        <v>#N/A</v>
      </c>
    </row>
    <row r="17" spans="1:7" ht="15.5" x14ac:dyDescent="0.35">
      <c r="A17" s="126"/>
      <c r="E17" s="119">
        <v>36525</v>
      </c>
      <c r="F17" t="e">
        <f t="shared" ca="1" si="0"/>
        <v>#N/A</v>
      </c>
      <c r="G17" t="e">
        <f t="shared" ca="1" si="1"/>
        <v>#N/A</v>
      </c>
    </row>
    <row r="18" spans="1:7" ht="15.5" x14ac:dyDescent="0.35">
      <c r="A18" s="126"/>
      <c r="E18" s="119">
        <v>36616</v>
      </c>
      <c r="F18" t="e">
        <f t="shared" ca="1" si="0"/>
        <v>#N/A</v>
      </c>
      <c r="G18" t="e">
        <f t="shared" ca="1" si="1"/>
        <v>#N/A</v>
      </c>
    </row>
    <row r="19" spans="1:7" ht="15.5" x14ac:dyDescent="0.35">
      <c r="A19" s="126"/>
      <c r="E19" s="119">
        <v>36707</v>
      </c>
      <c r="F19" t="e">
        <f t="shared" ca="1" si="0"/>
        <v>#N/A</v>
      </c>
      <c r="G19" t="e">
        <f t="shared" ca="1" si="1"/>
        <v>#N/A</v>
      </c>
    </row>
    <row r="20" spans="1:7" ht="15.5" x14ac:dyDescent="0.35">
      <c r="A20" s="126"/>
      <c r="E20" s="119">
        <v>36799</v>
      </c>
      <c r="F20" t="e">
        <f t="shared" ca="1" si="0"/>
        <v>#N/A</v>
      </c>
      <c r="G20" t="e">
        <f t="shared" ca="1" si="1"/>
        <v>#N/A</v>
      </c>
    </row>
    <row r="21" spans="1:7" ht="15.5" x14ac:dyDescent="0.35">
      <c r="A21" s="126"/>
      <c r="E21" s="119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35">
      <c r="A22" s="126"/>
      <c r="E22" s="119">
        <v>36981</v>
      </c>
      <c r="F22" t="e">
        <f t="shared" ca="1" si="0"/>
        <v>#N/A</v>
      </c>
      <c r="G22" t="e">
        <f t="shared" ca="1" si="1"/>
        <v>#N/A</v>
      </c>
    </row>
    <row r="23" spans="1:7" ht="15.5" x14ac:dyDescent="0.35">
      <c r="A23" s="126"/>
      <c r="E23" s="119">
        <v>37072</v>
      </c>
      <c r="F23" t="e">
        <f t="shared" ca="1" si="0"/>
        <v>#N/A</v>
      </c>
      <c r="G23" t="e">
        <f t="shared" ca="1" si="1"/>
        <v>#N/A</v>
      </c>
    </row>
    <row r="24" spans="1:7" ht="15.5" x14ac:dyDescent="0.35">
      <c r="A24" s="126"/>
      <c r="E24" s="119">
        <v>37164</v>
      </c>
      <c r="F24" t="e">
        <f t="shared" ca="1" si="0"/>
        <v>#N/A</v>
      </c>
      <c r="G24" t="e">
        <f t="shared" ca="1" si="1"/>
        <v>#N/A</v>
      </c>
    </row>
    <row r="25" spans="1:7" ht="15.5" x14ac:dyDescent="0.35">
      <c r="A25" s="126"/>
      <c r="E25" s="119">
        <v>37256</v>
      </c>
      <c r="F25" t="e">
        <f t="shared" ca="1" si="0"/>
        <v>#N/A</v>
      </c>
      <c r="G25" t="e">
        <f t="shared" ca="1" si="1"/>
        <v>#N/A</v>
      </c>
    </row>
    <row r="26" spans="1:7" ht="15.5" x14ac:dyDescent="0.35">
      <c r="A26" s="126"/>
      <c r="E26" s="119">
        <v>37346</v>
      </c>
      <c r="F26" t="e">
        <f t="shared" ca="1" si="0"/>
        <v>#N/A</v>
      </c>
      <c r="G26" t="e">
        <f t="shared" ca="1" si="1"/>
        <v>#N/A</v>
      </c>
    </row>
    <row r="27" spans="1:7" ht="15.5" x14ac:dyDescent="0.35">
      <c r="A27" s="126"/>
      <c r="E27" s="119">
        <v>37437</v>
      </c>
      <c r="F27" t="e">
        <f t="shared" ca="1" si="0"/>
        <v>#N/A</v>
      </c>
      <c r="G27" t="e">
        <f t="shared" ca="1" si="1"/>
        <v>#N/A</v>
      </c>
    </row>
    <row r="28" spans="1:7" ht="15.5" x14ac:dyDescent="0.35">
      <c r="E28" s="119">
        <v>37529</v>
      </c>
      <c r="F28" t="e">
        <f t="shared" ca="1" si="0"/>
        <v>#N/A</v>
      </c>
      <c r="G28" t="e">
        <f t="shared" ca="1" si="1"/>
        <v>#N/A</v>
      </c>
    </row>
    <row r="29" spans="1:7" ht="15.5" x14ac:dyDescent="0.35">
      <c r="E29" s="119">
        <v>37621</v>
      </c>
      <c r="F29" t="e">
        <f t="shared" ca="1" si="0"/>
        <v>#N/A</v>
      </c>
      <c r="G29" t="e">
        <f t="shared" ca="1" si="1"/>
        <v>#N/A</v>
      </c>
    </row>
    <row r="30" spans="1:7" ht="15.5" x14ac:dyDescent="0.35">
      <c r="E30" s="119">
        <v>37711</v>
      </c>
      <c r="F30" t="e">
        <f t="shared" ca="1" si="0"/>
        <v>#N/A</v>
      </c>
      <c r="G30" t="e">
        <f t="shared" ca="1" si="1"/>
        <v>#N/A</v>
      </c>
    </row>
    <row r="31" spans="1:7" ht="15.5" x14ac:dyDescent="0.35">
      <c r="E31" s="119">
        <v>37802</v>
      </c>
      <c r="F31" t="e">
        <f t="shared" ca="1" si="0"/>
        <v>#N/A</v>
      </c>
      <c r="G31" t="e">
        <f t="shared" ca="1" si="1"/>
        <v>#N/A</v>
      </c>
    </row>
    <row r="32" spans="1:7" ht="15.5" x14ac:dyDescent="0.35">
      <c r="E32" s="119">
        <v>37894</v>
      </c>
      <c r="F32" t="e">
        <f t="shared" ca="1" si="0"/>
        <v>#N/A</v>
      </c>
      <c r="G32" t="e">
        <f t="shared" ca="1" si="1"/>
        <v>#N/A</v>
      </c>
    </row>
    <row r="33" spans="5:7" ht="15.5" x14ac:dyDescent="0.35">
      <c r="E33" s="119">
        <v>37986</v>
      </c>
      <c r="F33" t="e">
        <f t="shared" ca="1" si="0"/>
        <v>#N/A</v>
      </c>
      <c r="G33" t="e">
        <f t="shared" ca="1" si="1"/>
        <v>#N/A</v>
      </c>
    </row>
    <row r="34" spans="5:7" ht="15.5" x14ac:dyDescent="0.35">
      <c r="E34" s="119">
        <v>38077</v>
      </c>
      <c r="F34" t="e">
        <f t="shared" ca="1" si="0"/>
        <v>#N/A</v>
      </c>
      <c r="G34" t="e">
        <f t="shared" ca="1" si="1"/>
        <v>#N/A</v>
      </c>
    </row>
    <row r="35" spans="5:7" ht="15.5" x14ac:dyDescent="0.35">
      <c r="E35" s="119">
        <v>38168</v>
      </c>
      <c r="F35" t="e">
        <f t="shared" ca="1" si="0"/>
        <v>#N/A</v>
      </c>
      <c r="G35" t="e">
        <f t="shared" ca="1" si="1"/>
        <v>#N/A</v>
      </c>
    </row>
    <row r="36" spans="5:7" ht="15.5" x14ac:dyDescent="0.35">
      <c r="E36" s="119">
        <v>38260</v>
      </c>
      <c r="F36" t="e">
        <f t="shared" ca="1" si="0"/>
        <v>#N/A</v>
      </c>
      <c r="G36" t="e">
        <f t="shared" ca="1" si="1"/>
        <v>#N/A</v>
      </c>
    </row>
    <row r="37" spans="5:7" ht="15.5" x14ac:dyDescent="0.35">
      <c r="E37" s="119">
        <v>38352</v>
      </c>
      <c r="F37" t="e">
        <f t="shared" ca="1" si="0"/>
        <v>#N/A</v>
      </c>
      <c r="G37" t="e">
        <f t="shared" ca="1" si="1"/>
        <v>#N/A</v>
      </c>
    </row>
    <row r="38" spans="5:7" ht="15.5" x14ac:dyDescent="0.35">
      <c r="E38" s="119">
        <v>38442</v>
      </c>
      <c r="F38" t="e">
        <f t="shared" ca="1" si="0"/>
        <v>#N/A</v>
      </c>
      <c r="G38" t="e">
        <f t="shared" ca="1" si="1"/>
        <v>#N/A</v>
      </c>
    </row>
    <row r="39" spans="5:7" ht="15.5" x14ac:dyDescent="0.35">
      <c r="E39" s="119">
        <v>38533</v>
      </c>
      <c r="F39" t="e">
        <f t="shared" ca="1" si="0"/>
        <v>#N/A</v>
      </c>
      <c r="G39" t="e">
        <f t="shared" ca="1" si="1"/>
        <v>#N/A</v>
      </c>
    </row>
    <row r="40" spans="5:7" ht="15.5" x14ac:dyDescent="0.35">
      <c r="E40" s="119">
        <v>38625</v>
      </c>
      <c r="F40" t="e">
        <f t="shared" ca="1" si="0"/>
        <v>#N/A</v>
      </c>
      <c r="G40" t="e">
        <f t="shared" ca="1" si="1"/>
        <v>#N/A</v>
      </c>
    </row>
    <row r="41" spans="5:7" ht="15.5" x14ac:dyDescent="0.35">
      <c r="E41" s="119">
        <v>38717</v>
      </c>
      <c r="F41" t="e">
        <f t="shared" ca="1" si="0"/>
        <v>#N/A</v>
      </c>
      <c r="G41" t="e">
        <f t="shared" ca="1" si="1"/>
        <v>#N/A</v>
      </c>
    </row>
    <row r="42" spans="5:7" ht="15.5" x14ac:dyDescent="0.35">
      <c r="E42" s="119">
        <v>38807</v>
      </c>
      <c r="F42" t="e">
        <f t="shared" ca="1" si="0"/>
        <v>#N/A</v>
      </c>
      <c r="G42" t="e">
        <f t="shared" ca="1" si="1"/>
        <v>#N/A</v>
      </c>
    </row>
    <row r="43" spans="5:7" ht="15.5" x14ac:dyDescent="0.35">
      <c r="E43" s="119">
        <v>38898</v>
      </c>
      <c r="F43" t="e">
        <f t="shared" ca="1" si="0"/>
        <v>#N/A</v>
      </c>
      <c r="G43" t="e">
        <f t="shared" ca="1" si="1"/>
        <v>#N/A</v>
      </c>
    </row>
    <row r="44" spans="5:7" ht="15.5" x14ac:dyDescent="0.35">
      <c r="E44" s="119">
        <v>38990</v>
      </c>
      <c r="F44" t="e">
        <f t="shared" ca="1" si="0"/>
        <v>#N/A</v>
      </c>
      <c r="G44" t="e">
        <f t="shared" ca="1" si="1"/>
        <v>#N/A</v>
      </c>
    </row>
    <row r="45" spans="5:7" ht="15.5" x14ac:dyDescent="0.35">
      <c r="E45" s="119">
        <v>39082</v>
      </c>
      <c r="F45" t="e">
        <f t="shared" ca="1" si="0"/>
        <v>#N/A</v>
      </c>
      <c r="G45" t="e">
        <f t="shared" ca="1" si="1"/>
        <v>#N/A</v>
      </c>
    </row>
    <row r="46" spans="5:7" ht="15.5" x14ac:dyDescent="0.35">
      <c r="E46" s="119">
        <v>39172</v>
      </c>
      <c r="F46" t="e">
        <f t="shared" ca="1" si="0"/>
        <v>#N/A</v>
      </c>
      <c r="G46" t="e">
        <f t="shared" ca="1" si="1"/>
        <v>#N/A</v>
      </c>
    </row>
    <row r="47" spans="5:7" ht="15.5" x14ac:dyDescent="0.35">
      <c r="E47" s="119">
        <v>39263</v>
      </c>
      <c r="F47" t="e">
        <f t="shared" ca="1" si="0"/>
        <v>#N/A</v>
      </c>
      <c r="G47" t="e">
        <f t="shared" ca="1" si="1"/>
        <v>#N/A</v>
      </c>
    </row>
    <row r="48" spans="5:7" ht="15.5" x14ac:dyDescent="0.35">
      <c r="E48" s="119">
        <v>39355</v>
      </c>
      <c r="F48" t="e">
        <f t="shared" ca="1" si="0"/>
        <v>#N/A</v>
      </c>
      <c r="G48" t="e">
        <f t="shared" ca="1" si="1"/>
        <v>#N/A</v>
      </c>
    </row>
    <row r="49" spans="5:7" ht="15.5" x14ac:dyDescent="0.35">
      <c r="E49" s="119">
        <v>39447</v>
      </c>
      <c r="F49" t="e">
        <f t="shared" ca="1" si="0"/>
        <v>#N/A</v>
      </c>
      <c r="G49" t="e">
        <f t="shared" ca="1" si="1"/>
        <v>#N/A</v>
      </c>
    </row>
    <row r="50" spans="5:7" ht="15.5" x14ac:dyDescent="0.35">
      <c r="E50" s="119">
        <v>39538</v>
      </c>
      <c r="F50" t="e">
        <f t="shared" ca="1" si="0"/>
        <v>#N/A</v>
      </c>
      <c r="G50" t="e">
        <f t="shared" ca="1" si="1"/>
        <v>#N/A</v>
      </c>
    </row>
    <row r="51" spans="5:7" ht="15.5" x14ac:dyDescent="0.35">
      <c r="E51" s="119">
        <v>39629</v>
      </c>
      <c r="F51" t="e">
        <f t="shared" ca="1" si="0"/>
        <v>#N/A</v>
      </c>
      <c r="G51" t="e">
        <f t="shared" ca="1" si="1"/>
        <v>#N/A</v>
      </c>
    </row>
    <row r="52" spans="5:7" ht="15.5" x14ac:dyDescent="0.35">
      <c r="E52" s="119">
        <v>39721</v>
      </c>
      <c r="F52" t="e">
        <f t="shared" ca="1" si="0"/>
        <v>#N/A</v>
      </c>
      <c r="G52" t="e">
        <f t="shared" ca="1" si="1"/>
        <v>#N/A</v>
      </c>
    </row>
    <row r="53" spans="5:7" ht="15.5" x14ac:dyDescent="0.35">
      <c r="E53" s="119">
        <v>39813</v>
      </c>
      <c r="F53" t="e">
        <f t="shared" ca="1" si="0"/>
        <v>#N/A</v>
      </c>
      <c r="G53" t="e">
        <f t="shared" ca="1" si="1"/>
        <v>#N/A</v>
      </c>
    </row>
    <row r="54" spans="5:7" ht="15.5" x14ac:dyDescent="0.35">
      <c r="E54" s="119">
        <v>39903</v>
      </c>
      <c r="F54" t="e">
        <f t="shared" ca="1" si="0"/>
        <v>#N/A</v>
      </c>
      <c r="G54" t="e">
        <f t="shared" ca="1" si="1"/>
        <v>#N/A</v>
      </c>
    </row>
    <row r="55" spans="5:7" ht="15.5" x14ac:dyDescent="0.35">
      <c r="E55" s="119">
        <v>39994</v>
      </c>
      <c r="F55" t="e">
        <f t="shared" ca="1" si="0"/>
        <v>#N/A</v>
      </c>
      <c r="G55" t="e">
        <f t="shared" ca="1" si="1"/>
        <v>#N/A</v>
      </c>
    </row>
    <row r="56" spans="5:7" ht="15.5" x14ac:dyDescent="0.35">
      <c r="E56" s="119">
        <v>40086</v>
      </c>
      <c r="F56" t="e">
        <f t="shared" ca="1" si="0"/>
        <v>#N/A</v>
      </c>
      <c r="G56" t="e">
        <f t="shared" ca="1" si="1"/>
        <v>#N/A</v>
      </c>
    </row>
    <row r="57" spans="5:7" ht="15.5" x14ac:dyDescent="0.35">
      <c r="E57" s="119">
        <v>40178</v>
      </c>
      <c r="F57" t="e">
        <f t="shared" ca="1" si="0"/>
        <v>#N/A</v>
      </c>
      <c r="G57" t="e">
        <f t="shared" ca="1" si="1"/>
        <v>#N/A</v>
      </c>
    </row>
    <row r="58" spans="5:7" ht="15.5" x14ac:dyDescent="0.35">
      <c r="E58" s="119">
        <v>40268</v>
      </c>
      <c r="F58" t="e">
        <f t="shared" ca="1" si="0"/>
        <v>#N/A</v>
      </c>
      <c r="G58" t="e">
        <f t="shared" ca="1" si="1"/>
        <v>#N/A</v>
      </c>
    </row>
    <row r="59" spans="5:7" ht="15.5" x14ac:dyDescent="0.35">
      <c r="E59" s="119">
        <v>40359</v>
      </c>
      <c r="F59" t="e">
        <f t="shared" ca="1" si="0"/>
        <v>#N/A</v>
      </c>
      <c r="G59" t="e">
        <f t="shared" ca="1" si="1"/>
        <v>#N/A</v>
      </c>
    </row>
    <row r="60" spans="5:7" ht="15.5" x14ac:dyDescent="0.35">
      <c r="E60" s="119">
        <v>40451</v>
      </c>
      <c r="F60" t="e">
        <f t="shared" ca="1" si="0"/>
        <v>#N/A</v>
      </c>
      <c r="G60" t="e">
        <f t="shared" ca="1" si="1"/>
        <v>#N/A</v>
      </c>
    </row>
    <row r="61" spans="5:7" ht="15.5" x14ac:dyDescent="0.35">
      <c r="E61" s="119">
        <v>40543</v>
      </c>
      <c r="F61" t="e">
        <f t="shared" ca="1" si="0"/>
        <v>#N/A</v>
      </c>
      <c r="G61" t="e">
        <f t="shared" ca="1" si="1"/>
        <v>#N/A</v>
      </c>
    </row>
    <row r="62" spans="5:7" ht="15.5" x14ac:dyDescent="0.35">
      <c r="E62" s="119">
        <v>40633</v>
      </c>
      <c r="F62" t="e">
        <f t="shared" ca="1" si="0"/>
        <v>#N/A</v>
      </c>
      <c r="G62" t="e">
        <f t="shared" ca="1" si="1"/>
        <v>#N/A</v>
      </c>
    </row>
    <row r="63" spans="5:7" ht="15.5" x14ac:dyDescent="0.35">
      <c r="E63" s="119">
        <v>40724</v>
      </c>
      <c r="F63" t="e">
        <f t="shared" ca="1" si="0"/>
        <v>#N/A</v>
      </c>
      <c r="G63" t="e">
        <f t="shared" ca="1" si="1"/>
        <v>#N/A</v>
      </c>
    </row>
    <row r="64" spans="5:7" ht="15.5" x14ac:dyDescent="0.35">
      <c r="E64" s="119">
        <v>40816</v>
      </c>
      <c r="F64" t="e">
        <f t="shared" ca="1" si="0"/>
        <v>#N/A</v>
      </c>
      <c r="G64" t="e">
        <f t="shared" ca="1" si="1"/>
        <v>#N/A</v>
      </c>
    </row>
    <row r="65" spans="5:7" ht="15.5" x14ac:dyDescent="0.35">
      <c r="E65" s="119">
        <v>40908</v>
      </c>
      <c r="F65" t="e">
        <f t="shared" ca="1" si="0"/>
        <v>#N/A</v>
      </c>
      <c r="G65" t="e">
        <f t="shared" ca="1" si="1"/>
        <v>#N/A</v>
      </c>
    </row>
    <row r="66" spans="5:7" ht="15.5" x14ac:dyDescent="0.35">
      <c r="E66" s="119">
        <v>40999</v>
      </c>
      <c r="F66" t="e">
        <f t="shared" ca="1" si="0"/>
        <v>#N/A</v>
      </c>
      <c r="G66" t="e">
        <f t="shared" ca="1" si="1"/>
        <v>#N/A</v>
      </c>
    </row>
    <row r="67" spans="5:7" ht="15.5" x14ac:dyDescent="0.35">
      <c r="E67" s="119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5" x14ac:dyDescent="0.35">
      <c r="E68" s="119">
        <v>41182</v>
      </c>
      <c r="F68" t="e">
        <f t="shared" ca="1" si="2"/>
        <v>#N/A</v>
      </c>
      <c r="G68" t="e">
        <f t="shared" ca="1" si="3"/>
        <v>#N/A</v>
      </c>
    </row>
    <row r="69" spans="5:7" ht="15.5" x14ac:dyDescent="0.35">
      <c r="E69" s="119">
        <v>41274</v>
      </c>
      <c r="F69" t="e">
        <f t="shared" ca="1" si="2"/>
        <v>#N/A</v>
      </c>
      <c r="G69" t="e">
        <f t="shared" ca="1" si="3"/>
        <v>#N/A</v>
      </c>
    </row>
    <row r="70" spans="5:7" ht="15.5" x14ac:dyDescent="0.35">
      <c r="E70" s="119">
        <v>41364</v>
      </c>
      <c r="F70" t="e">
        <f t="shared" ca="1" si="2"/>
        <v>#N/A</v>
      </c>
      <c r="G70" t="e">
        <f t="shared" ca="1" si="3"/>
        <v>#N/A</v>
      </c>
    </row>
    <row r="71" spans="5:7" ht="15.5" x14ac:dyDescent="0.35">
      <c r="E71" s="119">
        <v>41455</v>
      </c>
      <c r="F71" t="e">
        <f t="shared" ca="1" si="2"/>
        <v>#N/A</v>
      </c>
      <c r="G71" t="e">
        <f t="shared" ca="1" si="3"/>
        <v>#N/A</v>
      </c>
    </row>
    <row r="72" spans="5:7" ht="15.5" x14ac:dyDescent="0.35">
      <c r="E72" s="119">
        <v>41547</v>
      </c>
      <c r="F72" t="e">
        <f t="shared" ca="1" si="2"/>
        <v>#N/A</v>
      </c>
      <c r="G72" t="e">
        <f t="shared" ca="1" si="3"/>
        <v>#N/A</v>
      </c>
    </row>
    <row r="73" spans="5:7" ht="15.5" x14ac:dyDescent="0.35">
      <c r="E73" s="119">
        <v>41639</v>
      </c>
      <c r="F73" t="e">
        <f t="shared" ca="1" si="2"/>
        <v>#N/A</v>
      </c>
      <c r="G73" t="e">
        <f t="shared" ca="1" si="3"/>
        <v>#N/A</v>
      </c>
    </row>
    <row r="74" spans="5:7" ht="15.5" x14ac:dyDescent="0.35">
      <c r="E74" s="119">
        <v>41729</v>
      </c>
      <c r="F74" t="e">
        <f t="shared" ca="1" si="2"/>
        <v>#N/A</v>
      </c>
      <c r="G74" t="e">
        <f t="shared" ca="1" si="3"/>
        <v>#N/A</v>
      </c>
    </row>
    <row r="75" spans="5:7" ht="15.5" x14ac:dyDescent="0.35">
      <c r="E75" s="119">
        <v>41820</v>
      </c>
      <c r="F75" t="e">
        <f t="shared" ca="1" si="2"/>
        <v>#N/A</v>
      </c>
      <c r="G75" t="e">
        <f t="shared" ca="1" si="3"/>
        <v>#N/A</v>
      </c>
    </row>
    <row r="76" spans="5:7" ht="15.5" x14ac:dyDescent="0.35">
      <c r="E76" s="119">
        <v>41912</v>
      </c>
      <c r="F76" t="e">
        <f t="shared" ca="1" si="2"/>
        <v>#N/A</v>
      </c>
      <c r="G76" t="e">
        <f t="shared" ca="1" si="3"/>
        <v>#N/A</v>
      </c>
    </row>
    <row r="77" spans="5:7" ht="15.5" x14ac:dyDescent="0.35">
      <c r="E77" s="119">
        <v>42004</v>
      </c>
      <c r="F77" t="e">
        <f t="shared" ca="1" si="2"/>
        <v>#N/A</v>
      </c>
      <c r="G77" t="e">
        <f t="shared" ca="1" si="3"/>
        <v>#N/A</v>
      </c>
    </row>
    <row r="78" spans="5:7" ht="15.5" x14ac:dyDescent="0.35">
      <c r="E78" s="119">
        <v>42094</v>
      </c>
      <c r="F78" t="e">
        <f t="shared" ca="1" si="2"/>
        <v>#N/A</v>
      </c>
      <c r="G78" t="e">
        <f t="shared" ca="1" si="3"/>
        <v>#N/A</v>
      </c>
    </row>
    <row r="79" spans="5:7" ht="15.5" x14ac:dyDescent="0.35">
      <c r="E79" s="119">
        <v>42185</v>
      </c>
      <c r="F79" t="e">
        <f t="shared" ca="1" si="2"/>
        <v>#N/A</v>
      </c>
      <c r="G79" t="e">
        <f t="shared" ca="1" si="3"/>
        <v>#N/A</v>
      </c>
    </row>
    <row r="80" spans="5:7" ht="15.5" x14ac:dyDescent="0.35">
      <c r="E80" s="119">
        <v>42277</v>
      </c>
      <c r="F80" t="e">
        <f t="shared" ca="1" si="2"/>
        <v>#N/A</v>
      </c>
      <c r="G80" t="e">
        <f t="shared" ca="1" si="3"/>
        <v>#N/A</v>
      </c>
    </row>
    <row r="81" spans="5:7" ht="15.5" x14ac:dyDescent="0.35">
      <c r="E81" s="119">
        <v>42369</v>
      </c>
      <c r="F81" t="e">
        <f t="shared" ca="1" si="2"/>
        <v>#N/A</v>
      </c>
      <c r="G81" t="e">
        <f t="shared" ca="1" si="3"/>
        <v>#N/A</v>
      </c>
    </row>
    <row r="82" spans="5:7" ht="15.5" x14ac:dyDescent="0.35">
      <c r="E82" s="119">
        <v>42460</v>
      </c>
      <c r="F82" t="e">
        <f t="shared" ca="1" si="2"/>
        <v>#N/A</v>
      </c>
      <c r="G82" t="e">
        <f t="shared" ca="1" si="3"/>
        <v>#N/A</v>
      </c>
    </row>
    <row r="83" spans="5:7" ht="15.5" x14ac:dyDescent="0.35">
      <c r="E83" s="119">
        <v>42551</v>
      </c>
      <c r="F83" t="e">
        <f t="shared" ca="1" si="2"/>
        <v>#N/A</v>
      </c>
      <c r="G83" t="e">
        <f t="shared" ca="1" si="3"/>
        <v>#N/A</v>
      </c>
    </row>
    <row r="84" spans="5:7" ht="15.5" x14ac:dyDescent="0.35">
      <c r="E84" s="119">
        <v>42643</v>
      </c>
      <c r="F84" t="e">
        <f t="shared" ca="1" si="2"/>
        <v>#N/A</v>
      </c>
      <c r="G84" t="e">
        <f t="shared" ca="1" si="3"/>
        <v>#N/A</v>
      </c>
    </row>
    <row r="85" spans="5:7" ht="15.5" x14ac:dyDescent="0.35">
      <c r="E85" s="119">
        <v>42735</v>
      </c>
      <c r="F85" t="e">
        <f t="shared" ca="1" si="2"/>
        <v>#N/A</v>
      </c>
      <c r="G85" t="e">
        <f t="shared" ca="1" si="3"/>
        <v>#N/A</v>
      </c>
    </row>
    <row r="86" spans="5:7" ht="15.5" x14ac:dyDescent="0.35">
      <c r="E86" s="119">
        <v>42825</v>
      </c>
      <c r="F86" t="e">
        <f t="shared" ca="1" si="2"/>
        <v>#N/A</v>
      </c>
      <c r="G86" t="e">
        <f t="shared" ca="1" si="3"/>
        <v>#N/A</v>
      </c>
    </row>
    <row r="87" spans="5:7" ht="15.5" x14ac:dyDescent="0.35">
      <c r="E87" s="119">
        <v>42916</v>
      </c>
      <c r="F87" t="e">
        <f t="shared" ca="1" si="2"/>
        <v>#N/A</v>
      </c>
      <c r="G87" t="e">
        <f t="shared" ca="1" si="3"/>
        <v>#N/A</v>
      </c>
    </row>
    <row r="88" spans="5:7" ht="15.5" x14ac:dyDescent="0.35">
      <c r="E88" s="119">
        <v>43008</v>
      </c>
      <c r="F88" t="e">
        <f t="shared" ca="1" si="2"/>
        <v>#N/A</v>
      </c>
      <c r="G88" t="e">
        <f t="shared" ca="1" si="3"/>
        <v>#N/A</v>
      </c>
    </row>
    <row r="89" spans="5:7" ht="15.5" x14ac:dyDescent="0.35">
      <c r="E89" s="119">
        <v>43100</v>
      </c>
      <c r="F89" t="e">
        <f t="shared" ca="1" si="2"/>
        <v>#N/A</v>
      </c>
      <c r="G89" t="e">
        <f t="shared" ca="1" si="3"/>
        <v>#N/A</v>
      </c>
    </row>
    <row r="90" spans="5:7" ht="15.5" x14ac:dyDescent="0.35">
      <c r="E90" s="119">
        <v>43190</v>
      </c>
      <c r="F90" t="e">
        <f t="shared" ca="1" si="2"/>
        <v>#N/A</v>
      </c>
      <c r="G90" t="e">
        <f t="shared" ca="1" si="3"/>
        <v>#N/A</v>
      </c>
    </row>
    <row r="91" spans="5:7" ht="15.5" x14ac:dyDescent="0.35">
      <c r="E91" s="119">
        <v>43281</v>
      </c>
      <c r="F91" t="e">
        <f t="shared" ca="1" si="2"/>
        <v>#N/A</v>
      </c>
      <c r="G91" t="e">
        <f t="shared" ca="1" si="3"/>
        <v>#N/A</v>
      </c>
    </row>
    <row r="92" spans="5:7" ht="15.5" x14ac:dyDescent="0.35">
      <c r="E92" s="119">
        <v>43373</v>
      </c>
      <c r="F92" t="e">
        <f t="shared" ca="1" si="2"/>
        <v>#N/A</v>
      </c>
      <c r="G92" t="e">
        <f t="shared" ca="1" si="3"/>
        <v>#N/A</v>
      </c>
    </row>
    <row r="93" spans="5:7" ht="15.5" x14ac:dyDescent="0.35">
      <c r="E93" s="119">
        <v>43465</v>
      </c>
      <c r="F93" t="e">
        <f t="shared" ca="1" si="2"/>
        <v>#N/A</v>
      </c>
      <c r="G93" t="e">
        <f t="shared" ca="1" si="3"/>
        <v>#N/A</v>
      </c>
    </row>
    <row r="94" spans="5:7" ht="15.5" x14ac:dyDescent="0.35">
      <c r="E94" s="119">
        <v>43555</v>
      </c>
      <c r="F94" t="e">
        <f t="shared" ca="1" si="2"/>
        <v>#N/A</v>
      </c>
      <c r="G94" t="e">
        <f t="shared" ca="1" si="3"/>
        <v>#N/A</v>
      </c>
    </row>
    <row r="95" spans="5:7" ht="15.5" x14ac:dyDescent="0.35">
      <c r="E95" s="119">
        <v>43646</v>
      </c>
      <c r="F95" t="e">
        <f t="shared" ca="1" si="2"/>
        <v>#N/A</v>
      </c>
      <c r="G95" t="e">
        <f t="shared" ca="1" si="3"/>
        <v>#N/A</v>
      </c>
    </row>
    <row r="96" spans="5:7" ht="15.5" x14ac:dyDescent="0.35">
      <c r="E96" s="119">
        <v>43738</v>
      </c>
      <c r="F96" t="e">
        <f t="shared" ca="1" si="2"/>
        <v>#N/A</v>
      </c>
      <c r="G96" t="e">
        <f t="shared" ca="1" si="3"/>
        <v>#N/A</v>
      </c>
    </row>
    <row r="97" spans="5:7" ht="15.5" x14ac:dyDescent="0.35">
      <c r="E97" s="119">
        <v>43830</v>
      </c>
      <c r="F97" t="e">
        <f t="shared" ca="1" si="2"/>
        <v>#N/A</v>
      </c>
      <c r="G97" t="e">
        <f t="shared" ca="1" si="3"/>
        <v>#N/A</v>
      </c>
    </row>
    <row r="98" spans="5:7" ht="15.5" x14ac:dyDescent="0.35">
      <c r="E98" s="119">
        <v>43921</v>
      </c>
      <c r="F98" t="e">
        <f t="shared" ca="1" si="2"/>
        <v>#N/A</v>
      </c>
      <c r="G98" t="e">
        <f t="shared" ca="1" si="3"/>
        <v>#N/A</v>
      </c>
    </row>
    <row r="99" spans="5:7" ht="15.5" x14ac:dyDescent="0.35">
      <c r="E99" s="119">
        <v>44012</v>
      </c>
      <c r="F99" t="e">
        <f t="shared" ca="1" si="2"/>
        <v>#N/A</v>
      </c>
      <c r="G99" t="e">
        <f t="shared" ca="1" si="3"/>
        <v>#N/A</v>
      </c>
    </row>
    <row r="100" spans="5:7" ht="15.5" x14ac:dyDescent="0.35">
      <c r="E100" s="119">
        <v>44104</v>
      </c>
      <c r="F100" t="e">
        <f t="shared" ca="1" si="2"/>
        <v>#N/A</v>
      </c>
      <c r="G100" t="e">
        <f t="shared" ca="1" si="3"/>
        <v>#N/A</v>
      </c>
    </row>
    <row r="101" spans="5:7" ht="15.5" x14ac:dyDescent="0.35">
      <c r="E101" s="119">
        <v>44196</v>
      </c>
      <c r="F101" t="e">
        <f t="shared" ca="1" si="2"/>
        <v>#N/A</v>
      </c>
      <c r="G101" t="e">
        <f t="shared" ca="1" si="3"/>
        <v>#N/A</v>
      </c>
    </row>
    <row r="102" spans="5:7" ht="15.5" x14ac:dyDescent="0.35">
      <c r="E102" s="119">
        <v>44286</v>
      </c>
      <c r="F102" t="e">
        <f t="shared" ca="1" si="2"/>
        <v>#N/A</v>
      </c>
      <c r="G102" t="e">
        <f t="shared" ca="1" si="3"/>
        <v>#N/A</v>
      </c>
    </row>
    <row r="103" spans="5:7" ht="15.5" x14ac:dyDescent="0.35">
      <c r="E103" s="119">
        <v>44377</v>
      </c>
      <c r="F103" t="e">
        <f t="shared" ca="1" si="2"/>
        <v>#N/A</v>
      </c>
      <c r="G103" t="e">
        <f t="shared" ca="1" si="3"/>
        <v>#N/A</v>
      </c>
    </row>
    <row r="104" spans="5:7" ht="15.5" x14ac:dyDescent="0.35">
      <c r="E104" s="119">
        <v>44469</v>
      </c>
      <c r="F104" t="e">
        <f t="shared" ca="1" si="2"/>
        <v>#N/A</v>
      </c>
      <c r="G104" t="e">
        <f t="shared" ca="1" si="3"/>
        <v>#N/A</v>
      </c>
    </row>
    <row r="105" spans="5:7" ht="15.5" x14ac:dyDescent="0.35">
      <c r="E105" s="119">
        <v>44561</v>
      </c>
      <c r="F105" t="e">
        <f t="shared" ca="1" si="2"/>
        <v>#N/A</v>
      </c>
      <c r="G105" t="e">
        <f t="shared" ca="1" si="3"/>
        <v>#N/A</v>
      </c>
    </row>
    <row r="106" spans="5:7" ht="15.5" x14ac:dyDescent="0.35">
      <c r="E106" s="119">
        <v>44651</v>
      </c>
      <c r="F106" t="e">
        <f t="shared" ca="1" si="2"/>
        <v>#N/A</v>
      </c>
      <c r="G106" t="e">
        <f t="shared" ca="1" si="3"/>
        <v>#N/A</v>
      </c>
    </row>
    <row r="107" spans="5:7" ht="15.5" x14ac:dyDescent="0.35">
      <c r="E107" s="119">
        <v>44742</v>
      </c>
      <c r="F107" t="e">
        <f t="shared" ca="1" si="2"/>
        <v>#N/A</v>
      </c>
      <c r="G107" t="e">
        <f t="shared" ca="1" si="3"/>
        <v>#N/A</v>
      </c>
    </row>
    <row r="108" spans="5:7" ht="15.5" x14ac:dyDescent="0.35">
      <c r="E108" s="119">
        <v>44834</v>
      </c>
      <c r="F108" t="e">
        <f t="shared" ca="1" si="2"/>
        <v>#N/A</v>
      </c>
      <c r="G108" t="e">
        <f t="shared" ca="1" si="3"/>
        <v>#N/A</v>
      </c>
    </row>
    <row r="109" spans="5:7" ht="15.5" x14ac:dyDescent="0.35">
      <c r="E109" s="119">
        <v>44926</v>
      </c>
      <c r="F109" t="e">
        <f t="shared" ca="1" si="2"/>
        <v>#N/A</v>
      </c>
      <c r="G109" t="e">
        <f t="shared" ca="1" si="3"/>
        <v>#N/A</v>
      </c>
    </row>
    <row r="110" spans="5:7" ht="15.5" x14ac:dyDescent="0.35">
      <c r="E110" s="119">
        <v>45016</v>
      </c>
      <c r="F110" t="e">
        <f t="shared" ca="1" si="2"/>
        <v>#N/A</v>
      </c>
      <c r="G110" t="e">
        <f t="shared" ca="1" si="3"/>
        <v>#N/A</v>
      </c>
    </row>
    <row r="111" spans="5:7" ht="15.5" x14ac:dyDescent="0.35">
      <c r="E111" s="119">
        <v>45107</v>
      </c>
      <c r="F111" t="e">
        <f t="shared" ca="1" si="2"/>
        <v>#N/A</v>
      </c>
      <c r="G111" t="e">
        <f t="shared" ca="1" si="3"/>
        <v>#N/A</v>
      </c>
    </row>
    <row r="112" spans="5:7" ht="15.5" x14ac:dyDescent="0.35">
      <c r="E112" s="119">
        <v>45199</v>
      </c>
      <c r="F112" t="e">
        <f t="shared" ca="1" si="2"/>
        <v>#N/A</v>
      </c>
      <c r="G112" t="e">
        <f t="shared" ca="1" si="3"/>
        <v>#N/A</v>
      </c>
    </row>
    <row r="113" spans="5:7" ht="15.5" x14ac:dyDescent="0.35">
      <c r="E113" s="119">
        <v>45291</v>
      </c>
      <c r="F113" t="e">
        <f t="shared" ca="1" si="2"/>
        <v>#N/A</v>
      </c>
      <c r="G113" t="e">
        <f t="shared" ca="1" si="3"/>
        <v>#N/A</v>
      </c>
    </row>
    <row r="114" spans="5:7" ht="15.5" x14ac:dyDescent="0.35">
      <c r="E114" s="119">
        <v>45382</v>
      </c>
      <c r="F114" t="e">
        <f t="shared" ca="1" si="2"/>
        <v>#N/A</v>
      </c>
      <c r="G114" t="e">
        <f t="shared" ca="1" si="3"/>
        <v>#N/A</v>
      </c>
    </row>
    <row r="115" spans="5:7" ht="15.5" x14ac:dyDescent="0.35">
      <c r="E115" s="119">
        <v>45473</v>
      </c>
      <c r="F115" t="e">
        <f t="shared" ca="1" si="2"/>
        <v>#N/A</v>
      </c>
      <c r="G115" t="e">
        <f t="shared" ca="1" si="3"/>
        <v>#N/A</v>
      </c>
    </row>
    <row r="116" spans="5:7" ht="15.5" x14ac:dyDescent="0.35">
      <c r="E116" s="119">
        <v>45565</v>
      </c>
      <c r="F116" t="e">
        <f t="shared" ca="1" si="2"/>
        <v>#N/A</v>
      </c>
      <c r="G116" t="e">
        <f t="shared" ca="1" si="3"/>
        <v>#N/A</v>
      </c>
    </row>
    <row r="117" spans="5:7" ht="15.5" x14ac:dyDescent="0.35">
      <c r="E117" s="119">
        <v>45657</v>
      </c>
      <c r="F117" t="e">
        <f t="shared" ca="1" si="2"/>
        <v>#N/A</v>
      </c>
      <c r="G117" t="e">
        <f t="shared" ca="1" si="3"/>
        <v>#N/A</v>
      </c>
    </row>
    <row r="118" spans="5:7" ht="15.5" x14ac:dyDescent="0.35">
      <c r="E118" s="119">
        <v>45747</v>
      </c>
      <c r="F118" t="e">
        <f t="shared" ca="1" si="2"/>
        <v>#N/A</v>
      </c>
      <c r="G118" t="e">
        <f t="shared" ca="1" si="3"/>
        <v>#N/A</v>
      </c>
    </row>
    <row r="119" spans="5:7" ht="15.5" x14ac:dyDescent="0.35">
      <c r="E119" s="119">
        <v>45838</v>
      </c>
      <c r="F119" t="e">
        <f t="shared" ca="1" si="2"/>
        <v>#N/A</v>
      </c>
      <c r="G119" t="e">
        <f t="shared" ca="1" si="3"/>
        <v>#N/A</v>
      </c>
    </row>
    <row r="120" spans="5:7" ht="15.5" x14ac:dyDescent="0.35">
      <c r="E120" s="119">
        <v>45930</v>
      </c>
      <c r="F120" t="e">
        <f t="shared" ca="1" si="2"/>
        <v>#N/A</v>
      </c>
      <c r="G120" t="e">
        <f t="shared" ca="1" si="3"/>
        <v>#N/A</v>
      </c>
    </row>
    <row r="121" spans="5:7" ht="15.5" x14ac:dyDescent="0.35">
      <c r="E121" s="119">
        <v>46022</v>
      </c>
      <c r="F121" t="e">
        <f t="shared" ca="1" si="2"/>
        <v>#N/A</v>
      </c>
      <c r="G121" t="e">
        <f t="shared" ca="1" si="3"/>
        <v>#N/A</v>
      </c>
    </row>
    <row r="122" spans="5:7" ht="15.5" x14ac:dyDescent="0.35">
      <c r="E122" s="119">
        <v>46112</v>
      </c>
      <c r="F122" t="e">
        <f t="shared" ca="1" si="2"/>
        <v>#N/A</v>
      </c>
      <c r="G122" t="e">
        <f t="shared" ca="1" si="3"/>
        <v>#N/A</v>
      </c>
    </row>
    <row r="123" spans="5:7" ht="15.5" x14ac:dyDescent="0.35">
      <c r="E123" s="119">
        <v>46203</v>
      </c>
      <c r="F123" t="e">
        <f t="shared" ca="1" si="2"/>
        <v>#N/A</v>
      </c>
      <c r="G123" t="e">
        <f t="shared" ca="1" si="3"/>
        <v>#N/A</v>
      </c>
    </row>
    <row r="124" spans="5:7" ht="15.5" x14ac:dyDescent="0.35">
      <c r="E124" s="119">
        <v>46295</v>
      </c>
      <c r="F124" t="e">
        <f t="shared" ca="1" si="2"/>
        <v>#N/A</v>
      </c>
      <c r="G124" t="e">
        <f t="shared" ca="1" si="3"/>
        <v>#N/A</v>
      </c>
    </row>
    <row r="125" spans="5:7" ht="15.5" x14ac:dyDescent="0.35">
      <c r="E125" s="119">
        <v>46387</v>
      </c>
      <c r="F125" t="e">
        <f t="shared" ca="1" si="2"/>
        <v>#N/A</v>
      </c>
      <c r="G125" t="e">
        <f t="shared" ca="1" si="3"/>
        <v>#N/A</v>
      </c>
    </row>
    <row r="126" spans="5:7" ht="15.5" x14ac:dyDescent="0.35">
      <c r="E126" s="119">
        <v>46477</v>
      </c>
      <c r="F126" t="e">
        <f t="shared" ca="1" si="2"/>
        <v>#N/A</v>
      </c>
      <c r="G126" t="e">
        <f t="shared" ca="1" si="3"/>
        <v>#N/A</v>
      </c>
    </row>
    <row r="127" spans="5:7" ht="15.5" x14ac:dyDescent="0.35">
      <c r="E127" s="119">
        <v>46568</v>
      </c>
      <c r="F127" t="e">
        <f t="shared" ca="1" si="2"/>
        <v>#N/A</v>
      </c>
      <c r="G127" t="e">
        <f t="shared" ca="1" si="3"/>
        <v>#N/A</v>
      </c>
    </row>
    <row r="128" spans="5:7" ht="15.5" x14ac:dyDescent="0.35">
      <c r="E128" s="119">
        <v>46660</v>
      </c>
      <c r="F128" t="e">
        <f t="shared" ca="1" si="2"/>
        <v>#N/A</v>
      </c>
      <c r="G128" t="e">
        <f t="shared" ca="1" si="3"/>
        <v>#N/A</v>
      </c>
    </row>
    <row r="129" spans="5:7" ht="15.5" x14ac:dyDescent="0.35">
      <c r="E129" s="119">
        <v>46752</v>
      </c>
      <c r="F129" t="e">
        <f t="shared" ca="1" si="2"/>
        <v>#N/A</v>
      </c>
      <c r="G129" t="e">
        <f t="shared" ca="1" si="3"/>
        <v>#N/A</v>
      </c>
    </row>
    <row r="130" spans="5:7" ht="15.5" x14ac:dyDescent="0.35">
      <c r="E130" s="119">
        <v>46843</v>
      </c>
      <c r="F130" t="e">
        <f t="shared" ca="1" si="2"/>
        <v>#N/A</v>
      </c>
      <c r="G130" t="e">
        <f t="shared" ca="1" si="3"/>
        <v>#N/A</v>
      </c>
    </row>
    <row r="131" spans="5:7" ht="15.5" x14ac:dyDescent="0.35">
      <c r="E131" s="119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5" x14ac:dyDescent="0.35">
      <c r="E132" s="119">
        <v>47026</v>
      </c>
      <c r="F132" t="e">
        <f t="shared" ca="1" si="4"/>
        <v>#N/A</v>
      </c>
      <c r="G132" t="e">
        <f t="shared" ca="1" si="5"/>
        <v>#N/A</v>
      </c>
    </row>
    <row r="133" spans="5:7" ht="15.5" x14ac:dyDescent="0.35">
      <c r="E133" s="119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J270" sqref="J270:O282"/>
    </sheetView>
  </sheetViews>
  <sheetFormatPr defaultColWidth="9.1796875" defaultRowHeight="14.5" x14ac:dyDescent="0.35"/>
  <cols>
    <col min="1" max="10" width="13.7265625" style="39" customWidth="1"/>
    <col min="11" max="11" width="23.81640625" style="44" bestFit="1" customWidth="1"/>
    <col min="12" max="12" width="18.26953125" style="16" customWidth="1"/>
    <col min="13" max="14" width="22.26953125" style="16" customWidth="1"/>
    <col min="15" max="15" width="12.54296875" style="39" customWidth="1"/>
    <col min="16" max="16384" width="9.1796875" style="39"/>
  </cols>
  <sheetData>
    <row r="1" spans="1:15" s="2" customFormat="1" ht="16" customHeight="1" x14ac:dyDescent="0.35">
      <c r="K1" s="33"/>
    </row>
    <row r="2" spans="1:15" s="5" customFormat="1" ht="16" customHeight="1" x14ac:dyDescent="0.35">
      <c r="L2" s="34"/>
      <c r="M2" s="34"/>
      <c r="N2" s="34"/>
      <c r="O2" s="34"/>
    </row>
    <row r="3" spans="1:15" s="5" customFormat="1" ht="16" customHeight="1" x14ac:dyDescent="0.35">
      <c r="L3" s="34"/>
      <c r="M3" s="34"/>
      <c r="N3" s="34"/>
      <c r="O3" s="34"/>
    </row>
    <row r="4" spans="1:15" s="8" customFormat="1" ht="16" customHeight="1" x14ac:dyDescent="0.35">
      <c r="L4" s="35"/>
      <c r="M4" s="35"/>
      <c r="N4" s="35"/>
      <c r="O4" s="35"/>
    </row>
    <row r="5" spans="1:15" s="36" customFormat="1" ht="40" customHeight="1" x14ac:dyDescent="0.35">
      <c r="K5" s="37" t="s">
        <v>0</v>
      </c>
      <c r="L5" s="12" t="s">
        <v>1</v>
      </c>
      <c r="M5" s="38" t="s">
        <v>3</v>
      </c>
      <c r="N5" s="38" t="s">
        <v>4</v>
      </c>
    </row>
    <row r="6" spans="1:15" x14ac:dyDescent="0.35">
      <c r="K6" s="40">
        <v>35826</v>
      </c>
      <c r="L6" s="41">
        <v>78.400790854935394</v>
      </c>
      <c r="M6" s="42">
        <v>84.805142060691907</v>
      </c>
      <c r="N6" s="42">
        <v>76.067862594973505</v>
      </c>
    </row>
    <row r="7" spans="1:15" ht="15.5" x14ac:dyDescent="0.35">
      <c r="A7" s="168" t="s">
        <v>76</v>
      </c>
      <c r="B7" s="168"/>
      <c r="C7" s="168"/>
      <c r="D7" s="168"/>
      <c r="E7" s="168"/>
      <c r="F7" s="168"/>
      <c r="G7" s="168"/>
      <c r="H7" s="168"/>
      <c r="I7" s="168"/>
      <c r="J7" s="168"/>
      <c r="K7" s="40">
        <v>35854</v>
      </c>
      <c r="L7" s="41">
        <v>78.007381116226995</v>
      </c>
      <c r="M7" s="42">
        <v>83.476207033859595</v>
      </c>
      <c r="N7" s="42">
        <v>76.243601764205295</v>
      </c>
    </row>
    <row r="8" spans="1:15" ht="15.5" x14ac:dyDescent="0.3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40">
        <v>35885</v>
      </c>
      <c r="L8" s="41">
        <v>77.788768770448897</v>
      </c>
      <c r="M8" s="42">
        <v>82.935403912756001</v>
      </c>
      <c r="N8" s="42">
        <v>76.211532813384494</v>
      </c>
    </row>
    <row r="9" spans="1:15" x14ac:dyDescent="0.35">
      <c r="K9" s="40">
        <v>35915</v>
      </c>
      <c r="L9" s="41">
        <v>78.629379935299198</v>
      </c>
      <c r="M9" s="42">
        <v>83.578624754304599</v>
      </c>
      <c r="N9" s="42">
        <v>77.109143487928606</v>
      </c>
    </row>
    <row r="10" spans="1:15" x14ac:dyDescent="0.35">
      <c r="K10" s="40">
        <v>35946</v>
      </c>
      <c r="L10" s="41">
        <v>79.779971138004797</v>
      </c>
      <c r="M10" s="42">
        <v>84.611703192213795</v>
      </c>
      <c r="N10" s="42">
        <v>78.172343358312503</v>
      </c>
    </row>
    <row r="11" spans="1:15" x14ac:dyDescent="0.35">
      <c r="K11" s="40">
        <v>35976</v>
      </c>
      <c r="L11" s="41">
        <v>80.971161282007301</v>
      </c>
      <c r="M11" s="42">
        <v>84.776667622581897</v>
      </c>
      <c r="N11" s="42">
        <v>79.6031139610282</v>
      </c>
    </row>
    <row r="12" spans="1:15" x14ac:dyDescent="0.35">
      <c r="K12" s="40">
        <v>36007</v>
      </c>
      <c r="L12" s="41">
        <v>80.739789932433197</v>
      </c>
      <c r="M12" s="42">
        <v>85.028157061734206</v>
      </c>
      <c r="N12" s="42">
        <v>79.3605030033454</v>
      </c>
    </row>
    <row r="13" spans="1:15" x14ac:dyDescent="0.35">
      <c r="K13" s="40">
        <v>36038</v>
      </c>
      <c r="L13" s="41">
        <v>79.959515345687706</v>
      </c>
      <c r="M13" s="42">
        <v>84.093472694650004</v>
      </c>
      <c r="N13" s="42">
        <v>78.796004698576098</v>
      </c>
    </row>
    <row r="14" spans="1:15" x14ac:dyDescent="0.35">
      <c r="K14" s="40">
        <v>36068</v>
      </c>
      <c r="L14" s="41">
        <v>79.570419868214699</v>
      </c>
      <c r="M14" s="42">
        <v>84.923858250334803</v>
      </c>
      <c r="N14" s="42">
        <v>78.233855617628194</v>
      </c>
    </row>
    <row r="15" spans="1:15" x14ac:dyDescent="0.35">
      <c r="K15" s="40">
        <v>36099</v>
      </c>
      <c r="L15" s="41">
        <v>80.541784660512505</v>
      </c>
      <c r="M15" s="42">
        <v>85.249322415518506</v>
      </c>
      <c r="N15" s="42">
        <v>79.396356661501102</v>
      </c>
    </row>
    <row r="16" spans="1:15" x14ac:dyDescent="0.35">
      <c r="K16" s="40">
        <v>36129</v>
      </c>
      <c r="L16" s="41">
        <v>82.474279376787806</v>
      </c>
      <c r="M16" s="42">
        <v>88.870058446388299</v>
      </c>
      <c r="N16" s="42">
        <v>81.004399671108104</v>
      </c>
    </row>
    <row r="17" spans="11:14" x14ac:dyDescent="0.35">
      <c r="K17" s="40">
        <v>36160</v>
      </c>
      <c r="L17" s="41">
        <v>83.831166986621994</v>
      </c>
      <c r="M17" s="42">
        <v>90.521792697727605</v>
      </c>
      <c r="N17" s="42">
        <v>82.364203498375502</v>
      </c>
    </row>
    <row r="18" spans="11:14" x14ac:dyDescent="0.35">
      <c r="K18" s="40">
        <v>36191</v>
      </c>
      <c r="L18" s="41">
        <v>84.267326392394807</v>
      </c>
      <c r="M18" s="42">
        <v>91.509179221200199</v>
      </c>
      <c r="N18" s="42">
        <v>82.721314947253504</v>
      </c>
    </row>
    <row r="19" spans="11:14" x14ac:dyDescent="0.35">
      <c r="K19" s="40">
        <v>36219</v>
      </c>
      <c r="L19" s="41">
        <v>83.849351404370097</v>
      </c>
      <c r="M19" s="42">
        <v>87.953822219523104</v>
      </c>
      <c r="N19" s="42">
        <v>82.905087480611797</v>
      </c>
    </row>
    <row r="20" spans="11:14" x14ac:dyDescent="0.35">
      <c r="K20" s="40">
        <v>36250</v>
      </c>
      <c r="L20" s="41">
        <v>83.986283751809907</v>
      </c>
      <c r="M20" s="42">
        <v>86.492454546108206</v>
      </c>
      <c r="N20" s="42">
        <v>83.327472485752693</v>
      </c>
    </row>
    <row r="21" spans="11:14" x14ac:dyDescent="0.35">
      <c r="K21" s="40">
        <v>36280</v>
      </c>
      <c r="L21" s="41">
        <v>84.981277285435098</v>
      </c>
      <c r="M21" s="42">
        <v>86.520506528998297</v>
      </c>
      <c r="N21" s="42">
        <v>84.439453696250794</v>
      </c>
    </row>
    <row r="22" spans="11:14" x14ac:dyDescent="0.35">
      <c r="K22" s="40">
        <v>36311</v>
      </c>
      <c r="L22" s="41">
        <v>86.593492974227999</v>
      </c>
      <c r="M22" s="42">
        <v>91.107887410507601</v>
      </c>
      <c r="N22" s="42">
        <v>85.487644871790906</v>
      </c>
    </row>
    <row r="23" spans="11:14" x14ac:dyDescent="0.35">
      <c r="K23" s="40">
        <v>36341</v>
      </c>
      <c r="L23" s="41">
        <v>87.961173036830601</v>
      </c>
      <c r="M23" s="42">
        <v>93.604569899944394</v>
      </c>
      <c r="N23" s="42">
        <v>86.538030327798296</v>
      </c>
    </row>
    <row r="24" spans="11:14" x14ac:dyDescent="0.35">
      <c r="K24" s="40">
        <v>36372</v>
      </c>
      <c r="L24" s="41">
        <v>88.645444983824902</v>
      </c>
      <c r="M24" s="42">
        <v>96.3571708070169</v>
      </c>
      <c r="N24" s="42">
        <v>86.792023194791</v>
      </c>
    </row>
    <row r="25" spans="11:14" x14ac:dyDescent="0.35">
      <c r="K25" s="40">
        <v>36403</v>
      </c>
      <c r="L25" s="41">
        <v>88.660289007136797</v>
      </c>
      <c r="M25" s="42">
        <v>95.123102611282704</v>
      </c>
      <c r="N25" s="42">
        <v>86.979653691978797</v>
      </c>
    </row>
    <row r="26" spans="11:14" x14ac:dyDescent="0.35">
      <c r="K26" s="40">
        <v>36433</v>
      </c>
      <c r="L26" s="41">
        <v>88.789718539786506</v>
      </c>
      <c r="M26" s="42">
        <v>95.289315871033807</v>
      </c>
      <c r="N26" s="42">
        <v>87.043374890079093</v>
      </c>
    </row>
    <row r="27" spans="11:14" x14ac:dyDescent="0.35">
      <c r="K27" s="40">
        <v>36464</v>
      </c>
      <c r="L27" s="41">
        <v>89.209524819739102</v>
      </c>
      <c r="M27" s="42">
        <v>93.935633103442996</v>
      </c>
      <c r="N27" s="42">
        <v>87.701131599102197</v>
      </c>
    </row>
    <row r="28" spans="11:14" x14ac:dyDescent="0.35">
      <c r="K28" s="40">
        <v>36494</v>
      </c>
      <c r="L28" s="41">
        <v>90.447289226686095</v>
      </c>
      <c r="M28" s="42">
        <v>95.885971555186401</v>
      </c>
      <c r="N28" s="42">
        <v>88.884469292159395</v>
      </c>
    </row>
    <row r="29" spans="11:14" x14ac:dyDescent="0.35">
      <c r="K29" s="40">
        <v>36525</v>
      </c>
      <c r="L29" s="41">
        <v>91.115119982588993</v>
      </c>
      <c r="M29" s="42">
        <v>95.7993158876791</v>
      </c>
      <c r="N29" s="42">
        <v>89.932955600850505</v>
      </c>
    </row>
    <row r="30" spans="11:14" x14ac:dyDescent="0.35">
      <c r="K30" s="40">
        <v>36556</v>
      </c>
      <c r="L30" s="41">
        <v>92.295049354112507</v>
      </c>
      <c r="M30" s="42">
        <v>98.0455323264854</v>
      </c>
      <c r="N30" s="42">
        <v>91.134714656562096</v>
      </c>
    </row>
    <row r="31" spans="11:14" x14ac:dyDescent="0.35">
      <c r="K31" s="40">
        <v>36585</v>
      </c>
      <c r="L31" s="41">
        <v>92.562944930122498</v>
      </c>
      <c r="M31" s="42">
        <v>97.463361361478704</v>
      </c>
      <c r="N31" s="42">
        <v>91.602665598009096</v>
      </c>
    </row>
    <row r="32" spans="11:14" x14ac:dyDescent="0.35">
      <c r="K32" s="40">
        <v>36616</v>
      </c>
      <c r="L32" s="41">
        <v>93.135548381495099</v>
      </c>
      <c r="M32" s="42">
        <v>97.955733871414907</v>
      </c>
      <c r="N32" s="42">
        <v>92.122814157588905</v>
      </c>
    </row>
    <row r="33" spans="11:14" x14ac:dyDescent="0.35">
      <c r="K33" s="40">
        <v>36646</v>
      </c>
      <c r="L33" s="41">
        <v>93.868142860864197</v>
      </c>
      <c r="M33" s="42">
        <v>96.706377517423505</v>
      </c>
      <c r="N33" s="42">
        <v>93.178199532094794</v>
      </c>
    </row>
    <row r="34" spans="11:14" x14ac:dyDescent="0.35">
      <c r="K34" s="40">
        <v>36677</v>
      </c>
      <c r="L34" s="41">
        <v>95.820181961864705</v>
      </c>
      <c r="M34" s="42">
        <v>98.058358023677499</v>
      </c>
      <c r="N34" s="42">
        <v>95.304256575366693</v>
      </c>
    </row>
    <row r="35" spans="11:14" x14ac:dyDescent="0.35">
      <c r="K35" s="40">
        <v>36707</v>
      </c>
      <c r="L35" s="41">
        <v>97.979239410284194</v>
      </c>
      <c r="M35" s="42">
        <v>101.054401147801</v>
      </c>
      <c r="N35" s="42">
        <v>97.310266948310897</v>
      </c>
    </row>
    <row r="36" spans="11:14" x14ac:dyDescent="0.35">
      <c r="K36" s="40">
        <v>36738</v>
      </c>
      <c r="L36" s="41">
        <v>98.457958531922699</v>
      </c>
      <c r="M36" s="42">
        <v>104.802138093913</v>
      </c>
      <c r="N36" s="42">
        <v>97.226541973076195</v>
      </c>
    </row>
    <row r="37" spans="11:14" x14ac:dyDescent="0.35">
      <c r="K37" s="40">
        <v>36769</v>
      </c>
      <c r="L37" s="41">
        <v>97.962299338167597</v>
      </c>
      <c r="M37" s="42">
        <v>106.19677360683301</v>
      </c>
      <c r="N37" s="42">
        <v>96.180591770139898</v>
      </c>
    </row>
    <row r="38" spans="11:14" x14ac:dyDescent="0.35">
      <c r="K38" s="40">
        <v>36799</v>
      </c>
      <c r="L38" s="41">
        <v>97.242685537848601</v>
      </c>
      <c r="M38" s="42">
        <v>104.567456928669</v>
      </c>
      <c r="N38" s="42">
        <v>95.540092364527297</v>
      </c>
    </row>
    <row r="39" spans="11:14" x14ac:dyDescent="0.35">
      <c r="K39" s="40">
        <v>36830</v>
      </c>
      <c r="L39" s="41">
        <v>98.238798708353997</v>
      </c>
      <c r="M39" s="42">
        <v>102.341545755095</v>
      </c>
      <c r="N39" s="42">
        <v>97.032441359962903</v>
      </c>
    </row>
    <row r="40" spans="11:14" x14ac:dyDescent="0.35">
      <c r="K40" s="40">
        <v>36860</v>
      </c>
      <c r="L40" s="41">
        <v>99.274574764598896</v>
      </c>
      <c r="M40" s="42">
        <v>100.625754209519</v>
      </c>
      <c r="N40" s="42">
        <v>98.804850913336395</v>
      </c>
    </row>
    <row r="41" spans="11:14" x14ac:dyDescent="0.3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35">
      <c r="K42" s="40">
        <v>36922</v>
      </c>
      <c r="L42" s="41">
        <v>100.25341389185201</v>
      </c>
      <c r="M42" s="42">
        <v>101.014338367555</v>
      </c>
      <c r="N42" s="42">
        <v>100.26764164706501</v>
      </c>
    </row>
    <row r="43" spans="11:14" x14ac:dyDescent="0.35">
      <c r="K43" s="40">
        <v>36950</v>
      </c>
      <c r="L43" s="41">
        <v>100.437592687361</v>
      </c>
      <c r="M43" s="42">
        <v>103.08623184199</v>
      </c>
      <c r="N43" s="42">
        <v>100.094855293272</v>
      </c>
    </row>
    <row r="44" spans="11:14" x14ac:dyDescent="0.35">
      <c r="K44" s="40">
        <v>36981</v>
      </c>
      <c r="L44" s="41">
        <v>100.531866076996</v>
      </c>
      <c r="M44" s="42">
        <v>104.765123864971</v>
      </c>
      <c r="N44" s="42">
        <v>99.815374051342403</v>
      </c>
    </row>
    <row r="45" spans="11:14" x14ac:dyDescent="0.35">
      <c r="K45" s="40">
        <v>37011</v>
      </c>
      <c r="L45" s="41">
        <v>100.529608565347</v>
      </c>
      <c r="M45" s="42">
        <v>104.164293703548</v>
      </c>
      <c r="N45" s="42">
        <v>99.725313155449498</v>
      </c>
    </row>
    <row r="46" spans="11:14" x14ac:dyDescent="0.35">
      <c r="K46" s="40">
        <v>37042</v>
      </c>
      <c r="L46" s="41">
        <v>100.83322416054099</v>
      </c>
      <c r="M46" s="42">
        <v>103.21606037274201</v>
      </c>
      <c r="N46" s="42">
        <v>100.267381179832</v>
      </c>
    </row>
    <row r="47" spans="11:14" x14ac:dyDescent="0.35">
      <c r="K47" s="40">
        <v>37072</v>
      </c>
      <c r="L47" s="41">
        <v>102.06173601010499</v>
      </c>
      <c r="M47" s="42">
        <v>103.138722476254</v>
      </c>
      <c r="N47" s="42">
        <v>101.739100453145</v>
      </c>
    </row>
    <row r="48" spans="11:14" x14ac:dyDescent="0.35">
      <c r="K48" s="40">
        <v>37103</v>
      </c>
      <c r="L48" s="41">
        <v>103.74012744747699</v>
      </c>
      <c r="M48" s="42">
        <v>105.380975660771</v>
      </c>
      <c r="N48" s="42">
        <v>103.515114505131</v>
      </c>
    </row>
    <row r="49" spans="11:14" x14ac:dyDescent="0.35">
      <c r="K49" s="40">
        <v>37134</v>
      </c>
      <c r="L49" s="41">
        <v>105.74656360185099</v>
      </c>
      <c r="M49" s="42">
        <v>108.05901190153899</v>
      </c>
      <c r="N49" s="42">
        <v>105.41712677689399</v>
      </c>
    </row>
    <row r="50" spans="11:14" x14ac:dyDescent="0.35">
      <c r="K50" s="40">
        <v>37164</v>
      </c>
      <c r="L50" s="41">
        <v>106.800618702479</v>
      </c>
      <c r="M50" s="42">
        <v>108.58792927110299</v>
      </c>
      <c r="N50" s="42">
        <v>106.506660008559</v>
      </c>
    </row>
    <row r="51" spans="11:14" x14ac:dyDescent="0.35">
      <c r="K51" s="40">
        <v>37195</v>
      </c>
      <c r="L51" s="41">
        <v>106.448121738232</v>
      </c>
      <c r="M51" s="42">
        <v>105.09351125497901</v>
      </c>
      <c r="N51" s="42">
        <v>106.358710079974</v>
      </c>
    </row>
    <row r="52" spans="11:14" x14ac:dyDescent="0.35">
      <c r="K52" s="40">
        <v>37225</v>
      </c>
      <c r="L52" s="41">
        <v>105.314890418904</v>
      </c>
      <c r="M52" s="42">
        <v>103.229168874732</v>
      </c>
      <c r="N52" s="42">
        <v>105.41185159888499</v>
      </c>
    </row>
    <row r="53" spans="11:14" x14ac:dyDescent="0.35">
      <c r="K53" s="40">
        <v>37256</v>
      </c>
      <c r="L53" s="41">
        <v>104.131353029308</v>
      </c>
      <c r="M53" s="42">
        <v>102.138360874623</v>
      </c>
      <c r="N53" s="42">
        <v>104.302999325496</v>
      </c>
    </row>
    <row r="54" spans="11:14" x14ac:dyDescent="0.35">
      <c r="K54" s="40">
        <v>37287</v>
      </c>
      <c r="L54" s="41">
        <v>104.66137392027601</v>
      </c>
      <c r="M54" s="42">
        <v>103.15386253269401</v>
      </c>
      <c r="N54" s="42">
        <v>105.029562941634</v>
      </c>
    </row>
    <row r="55" spans="11:14" x14ac:dyDescent="0.35">
      <c r="K55" s="40">
        <v>37315</v>
      </c>
      <c r="L55" s="41">
        <v>105.986129338293</v>
      </c>
      <c r="M55" s="42">
        <v>102.091384364269</v>
      </c>
      <c r="N55" s="42">
        <v>106.69281275528201</v>
      </c>
    </row>
    <row r="56" spans="11:14" x14ac:dyDescent="0.35">
      <c r="K56" s="40">
        <v>37346</v>
      </c>
      <c r="L56" s="41">
        <v>107.745362447407</v>
      </c>
      <c r="M56" s="42">
        <v>100.946008265957</v>
      </c>
      <c r="N56" s="42">
        <v>108.811175002659</v>
      </c>
    </row>
    <row r="57" spans="11:14" x14ac:dyDescent="0.35">
      <c r="K57" s="40">
        <v>37376</v>
      </c>
      <c r="L57" s="41">
        <v>108.52893239504699</v>
      </c>
      <c r="M57" s="42">
        <v>100.08498914830101</v>
      </c>
      <c r="N57" s="42">
        <v>109.768724836042</v>
      </c>
    </row>
    <row r="58" spans="11:14" x14ac:dyDescent="0.35">
      <c r="K58" s="40">
        <v>37407</v>
      </c>
      <c r="L58" s="41">
        <v>109.137690031994</v>
      </c>
      <c r="M58" s="42">
        <v>99.552238400751307</v>
      </c>
      <c r="N58" s="42">
        <v>110.541151173025</v>
      </c>
    </row>
    <row r="59" spans="11:14" x14ac:dyDescent="0.35">
      <c r="K59" s="40">
        <v>37437</v>
      </c>
      <c r="L59" s="41">
        <v>109.677632813477</v>
      </c>
      <c r="M59" s="42">
        <v>100.21956202739401</v>
      </c>
      <c r="N59" s="42">
        <v>111.095103480082</v>
      </c>
    </row>
    <row r="60" spans="11:14" x14ac:dyDescent="0.35">
      <c r="K60" s="40">
        <v>37468</v>
      </c>
      <c r="L60" s="41">
        <v>110.739246756108</v>
      </c>
      <c r="M60" s="42">
        <v>101.60140293635099</v>
      </c>
      <c r="N60" s="42">
        <v>112.066291203601</v>
      </c>
    </row>
    <row r="61" spans="11:14" x14ac:dyDescent="0.35">
      <c r="K61" s="40">
        <v>37499</v>
      </c>
      <c r="L61" s="41">
        <v>111.943137793971</v>
      </c>
      <c r="M61" s="42">
        <v>104.89076931242499</v>
      </c>
      <c r="N61" s="42">
        <v>112.9561373219</v>
      </c>
    </row>
    <row r="62" spans="11:14" x14ac:dyDescent="0.35">
      <c r="K62" s="40">
        <v>37529</v>
      </c>
      <c r="L62" s="41">
        <v>113.386471354512</v>
      </c>
      <c r="M62" s="42">
        <v>107.527947281808</v>
      </c>
      <c r="N62" s="42">
        <v>114.18400731226799</v>
      </c>
    </row>
    <row r="63" spans="11:14" x14ac:dyDescent="0.35">
      <c r="K63" s="40">
        <v>37560</v>
      </c>
      <c r="L63" s="41">
        <v>115.08577117753001</v>
      </c>
      <c r="M63" s="42">
        <v>109.84666057550901</v>
      </c>
      <c r="N63" s="42">
        <v>115.883738897789</v>
      </c>
    </row>
    <row r="64" spans="11:14" x14ac:dyDescent="0.35">
      <c r="K64" s="40">
        <v>37590</v>
      </c>
      <c r="L64" s="41">
        <v>116.837452632137</v>
      </c>
      <c r="M64" s="42">
        <v>109.65351408241</v>
      </c>
      <c r="N64" s="42">
        <v>118.04913289542699</v>
      </c>
    </row>
    <row r="65" spans="11:14" x14ac:dyDescent="0.35">
      <c r="K65" s="40">
        <v>37621</v>
      </c>
      <c r="L65" s="41">
        <v>117.85144074961801</v>
      </c>
      <c r="M65" s="42">
        <v>108.516733388807</v>
      </c>
      <c r="N65" s="42">
        <v>119.59689825052899</v>
      </c>
    </row>
    <row r="66" spans="11:14" x14ac:dyDescent="0.35">
      <c r="K66" s="40">
        <v>37652</v>
      </c>
      <c r="L66" s="41">
        <v>117.81972389152</v>
      </c>
      <c r="M66" s="42">
        <v>107.237285425778</v>
      </c>
      <c r="N66" s="42">
        <v>119.82185502817499</v>
      </c>
    </row>
    <row r="67" spans="11:14" x14ac:dyDescent="0.35">
      <c r="K67" s="40">
        <v>37680</v>
      </c>
      <c r="L67" s="41">
        <v>117.67586791042</v>
      </c>
      <c r="M67" s="42">
        <v>107.73334234757699</v>
      </c>
      <c r="N67" s="42">
        <v>119.530358979551</v>
      </c>
    </row>
    <row r="68" spans="11:14" x14ac:dyDescent="0.35">
      <c r="K68" s="40">
        <v>37711</v>
      </c>
      <c r="L68" s="41">
        <v>118.486152398803</v>
      </c>
      <c r="M68" s="42">
        <v>110.089014029439</v>
      </c>
      <c r="N68" s="42">
        <v>119.896219532429</v>
      </c>
    </row>
    <row r="69" spans="11:14" x14ac:dyDescent="0.35">
      <c r="K69" s="40">
        <v>37741</v>
      </c>
      <c r="L69" s="41">
        <v>120.188610381049</v>
      </c>
      <c r="M69" s="42">
        <v>112.18640752936599</v>
      </c>
      <c r="N69" s="42">
        <v>121.404467160533</v>
      </c>
    </row>
    <row r="70" spans="11:14" x14ac:dyDescent="0.35">
      <c r="K70" s="40">
        <v>37772</v>
      </c>
      <c r="L70" s="41">
        <v>121.817045321574</v>
      </c>
      <c r="M70" s="42">
        <v>113.237691206421</v>
      </c>
      <c r="N70" s="42">
        <v>123.12689471348899</v>
      </c>
    </row>
    <row r="71" spans="11:14" x14ac:dyDescent="0.35">
      <c r="K71" s="40">
        <v>37802</v>
      </c>
      <c r="L71" s="41">
        <v>122.76079905724499</v>
      </c>
      <c r="M71" s="42">
        <v>112.637652515715</v>
      </c>
      <c r="N71" s="42">
        <v>124.43327479906</v>
      </c>
    </row>
    <row r="72" spans="11:14" x14ac:dyDescent="0.35">
      <c r="K72" s="40">
        <v>37833</v>
      </c>
      <c r="L72" s="41">
        <v>123.78636518396399</v>
      </c>
      <c r="M72" s="42">
        <v>112.398090532379</v>
      </c>
      <c r="N72" s="42">
        <v>125.835179038817</v>
      </c>
    </row>
    <row r="73" spans="11:14" x14ac:dyDescent="0.35">
      <c r="K73" s="40">
        <v>37864</v>
      </c>
      <c r="L73" s="41">
        <v>124.962815926887</v>
      </c>
      <c r="M73" s="42">
        <v>112.70957308918</v>
      </c>
      <c r="N73" s="42">
        <v>127.28346728127001</v>
      </c>
    </row>
    <row r="74" spans="11:14" x14ac:dyDescent="0.35">
      <c r="K74" s="40">
        <v>37894</v>
      </c>
      <c r="L74" s="41">
        <v>126.414986718016</v>
      </c>
      <c r="M74" s="42">
        <v>114.08206922118001</v>
      </c>
      <c r="N74" s="42">
        <v>128.81006850283899</v>
      </c>
    </row>
    <row r="75" spans="11:14" x14ac:dyDescent="0.35">
      <c r="K75" s="40">
        <v>37925</v>
      </c>
      <c r="L75" s="41">
        <v>127.27682116295399</v>
      </c>
      <c r="M75" s="42">
        <v>115.293652999071</v>
      </c>
      <c r="N75" s="42">
        <v>129.60047613595401</v>
      </c>
    </row>
    <row r="76" spans="11:14" x14ac:dyDescent="0.35">
      <c r="K76" s="40">
        <v>37955</v>
      </c>
      <c r="L76" s="41">
        <v>127.73796193637899</v>
      </c>
      <c r="M76" s="42">
        <v>115.85190453792499</v>
      </c>
      <c r="N76" s="42">
        <v>130.09920607491699</v>
      </c>
    </row>
    <row r="77" spans="11:14" x14ac:dyDescent="0.35">
      <c r="K77" s="40">
        <v>37986</v>
      </c>
      <c r="L77" s="41">
        <v>128.433581842259</v>
      </c>
      <c r="M77" s="42">
        <v>115.92280756729301</v>
      </c>
      <c r="N77" s="42">
        <v>130.98622721528599</v>
      </c>
    </row>
    <row r="78" spans="11:14" x14ac:dyDescent="0.35">
      <c r="K78" s="40">
        <v>38017</v>
      </c>
      <c r="L78" s="41">
        <v>129.790525452889</v>
      </c>
      <c r="M78" s="42">
        <v>116.72182027103401</v>
      </c>
      <c r="N78" s="42">
        <v>132.44538210303801</v>
      </c>
    </row>
    <row r="79" spans="11:14" x14ac:dyDescent="0.35">
      <c r="K79" s="40">
        <v>38046</v>
      </c>
      <c r="L79" s="41">
        <v>132.37067420384</v>
      </c>
      <c r="M79" s="42">
        <v>119.348751925347</v>
      </c>
      <c r="N79" s="42">
        <v>134.941542988739</v>
      </c>
    </row>
    <row r="80" spans="11:14" x14ac:dyDescent="0.35">
      <c r="K80" s="40">
        <v>38077</v>
      </c>
      <c r="L80" s="41">
        <v>134.77832108590499</v>
      </c>
      <c r="M80" s="42">
        <v>122.275349533016</v>
      </c>
      <c r="N80" s="42">
        <v>137.18044347854601</v>
      </c>
    </row>
    <row r="81" spans="11:14" x14ac:dyDescent="0.35">
      <c r="K81" s="40">
        <v>38107</v>
      </c>
      <c r="L81" s="41">
        <v>137.36884250567499</v>
      </c>
      <c r="M81" s="42">
        <v>124.364195767886</v>
      </c>
      <c r="N81" s="42">
        <v>139.824728418821</v>
      </c>
    </row>
    <row r="82" spans="11:14" x14ac:dyDescent="0.35">
      <c r="K82" s="40">
        <v>38138</v>
      </c>
      <c r="L82" s="41">
        <v>138.93165772558299</v>
      </c>
      <c r="M82" s="42">
        <v>124.993610528394</v>
      </c>
      <c r="N82" s="42">
        <v>141.652700730032</v>
      </c>
    </row>
    <row r="83" spans="11:14" x14ac:dyDescent="0.35">
      <c r="K83" s="40">
        <v>38168</v>
      </c>
      <c r="L83" s="41">
        <v>140.99449631353701</v>
      </c>
      <c r="M83" s="42">
        <v>125.55529495834</v>
      </c>
      <c r="N83" s="42">
        <v>144.036730196272</v>
      </c>
    </row>
    <row r="84" spans="11:14" x14ac:dyDescent="0.35">
      <c r="K84" s="40">
        <v>38199</v>
      </c>
      <c r="L84" s="41">
        <v>142.898487371062</v>
      </c>
      <c r="M84" s="42">
        <v>126.21611792961799</v>
      </c>
      <c r="N84" s="42">
        <v>146.225898256427</v>
      </c>
    </row>
    <row r="85" spans="11:14" x14ac:dyDescent="0.35">
      <c r="K85" s="40">
        <v>38230</v>
      </c>
      <c r="L85" s="41">
        <v>145.15546652711501</v>
      </c>
      <c r="M85" s="42">
        <v>127.776409906162</v>
      </c>
      <c r="N85" s="42">
        <v>148.669167831392</v>
      </c>
    </row>
    <row r="86" spans="11:14" x14ac:dyDescent="0.35">
      <c r="K86" s="40">
        <v>38260</v>
      </c>
      <c r="L86" s="41">
        <v>146.12709870948601</v>
      </c>
      <c r="M86" s="42">
        <v>129.190731675368</v>
      </c>
      <c r="N86" s="42">
        <v>149.61825816676199</v>
      </c>
    </row>
    <row r="87" spans="11:14" x14ac:dyDescent="0.35">
      <c r="K87" s="40">
        <v>38291</v>
      </c>
      <c r="L87" s="41">
        <v>145.792173712096</v>
      </c>
      <c r="M87" s="42">
        <v>130.56639591084701</v>
      </c>
      <c r="N87" s="42">
        <v>149.08494556735101</v>
      </c>
    </row>
    <row r="88" spans="11:14" x14ac:dyDescent="0.35">
      <c r="K88" s="40">
        <v>38321</v>
      </c>
      <c r="L88" s="41">
        <v>145.404591173395</v>
      </c>
      <c r="M88" s="42">
        <v>130.070211993279</v>
      </c>
      <c r="N88" s="42">
        <v>148.81138280671101</v>
      </c>
    </row>
    <row r="89" spans="11:14" x14ac:dyDescent="0.35">
      <c r="K89" s="40">
        <v>38352</v>
      </c>
      <c r="L89" s="41">
        <v>146.35461715787801</v>
      </c>
      <c r="M89" s="42">
        <v>130.42436790540501</v>
      </c>
      <c r="N89" s="42">
        <v>149.92421177091799</v>
      </c>
    </row>
    <row r="90" spans="11:14" x14ac:dyDescent="0.35">
      <c r="K90" s="40">
        <v>38383</v>
      </c>
      <c r="L90" s="41">
        <v>149.30740092709101</v>
      </c>
      <c r="M90" s="42">
        <v>129.767984816432</v>
      </c>
      <c r="N90" s="42">
        <v>153.471716925739</v>
      </c>
    </row>
    <row r="91" spans="11:14" x14ac:dyDescent="0.35">
      <c r="K91" s="40">
        <v>38411</v>
      </c>
      <c r="L91" s="41">
        <v>153.168166466933</v>
      </c>
      <c r="M91" s="42">
        <v>132.55448261943999</v>
      </c>
      <c r="N91" s="42">
        <v>157.47502530246399</v>
      </c>
    </row>
    <row r="92" spans="11:14" x14ac:dyDescent="0.35">
      <c r="K92" s="40">
        <v>38442</v>
      </c>
      <c r="L92" s="41">
        <v>156.741478878294</v>
      </c>
      <c r="M92" s="42">
        <v>134.62327265634599</v>
      </c>
      <c r="N92" s="42">
        <v>161.38917130892301</v>
      </c>
    </row>
    <row r="93" spans="11:14" x14ac:dyDescent="0.35">
      <c r="K93" s="40">
        <v>38472</v>
      </c>
      <c r="L93" s="41">
        <v>159.31047072916499</v>
      </c>
      <c r="M93" s="42">
        <v>137.96302495072999</v>
      </c>
      <c r="N93" s="42">
        <v>163.93048212982001</v>
      </c>
    </row>
    <row r="94" spans="11:14" x14ac:dyDescent="0.35">
      <c r="K94" s="40">
        <v>38503</v>
      </c>
      <c r="L94" s="41">
        <v>160.94018404878099</v>
      </c>
      <c r="M94" s="42">
        <v>139.751430302465</v>
      </c>
      <c r="N94" s="42">
        <v>165.75152416140301</v>
      </c>
    </row>
    <row r="95" spans="11:14" x14ac:dyDescent="0.35">
      <c r="K95" s="40">
        <v>38533</v>
      </c>
      <c r="L95" s="41">
        <v>162.21476958397801</v>
      </c>
      <c r="M95" s="42">
        <v>140.767551798677</v>
      </c>
      <c r="N95" s="42">
        <v>167.30332309127499</v>
      </c>
    </row>
    <row r="96" spans="11:14" x14ac:dyDescent="0.35">
      <c r="K96" s="40">
        <v>38564</v>
      </c>
      <c r="L96" s="41">
        <v>163.73307926128001</v>
      </c>
      <c r="M96" s="42">
        <v>143.164779627115</v>
      </c>
      <c r="N96" s="42">
        <v>168.76206246616599</v>
      </c>
    </row>
    <row r="97" spans="11:14" x14ac:dyDescent="0.35">
      <c r="K97" s="40">
        <v>38595</v>
      </c>
      <c r="L97" s="41">
        <v>166.09393144438999</v>
      </c>
      <c r="M97" s="42">
        <v>146.34538596093199</v>
      </c>
      <c r="N97" s="42">
        <v>170.96605074793499</v>
      </c>
    </row>
    <row r="98" spans="11:14" x14ac:dyDescent="0.35">
      <c r="K98" s="40">
        <v>38625</v>
      </c>
      <c r="L98" s="41">
        <v>167.96690915759399</v>
      </c>
      <c r="M98" s="42">
        <v>150.60162743376699</v>
      </c>
      <c r="N98" s="42">
        <v>172.059604182127</v>
      </c>
    </row>
    <row r="99" spans="11:14" x14ac:dyDescent="0.35">
      <c r="K99" s="40">
        <v>38656</v>
      </c>
      <c r="L99" s="41">
        <v>169.19670887802499</v>
      </c>
      <c r="M99" s="42">
        <v>151.69150511370799</v>
      </c>
      <c r="N99" s="42">
        <v>173.24447554739501</v>
      </c>
    </row>
    <row r="100" spans="11:14" x14ac:dyDescent="0.35">
      <c r="K100" s="40">
        <v>38686</v>
      </c>
      <c r="L100" s="41">
        <v>169.10342508311501</v>
      </c>
      <c r="M100" s="42">
        <v>151.13435970024099</v>
      </c>
      <c r="N100" s="42">
        <v>173.25627275735499</v>
      </c>
    </row>
    <row r="101" spans="11:14" x14ac:dyDescent="0.35">
      <c r="K101" s="40">
        <v>38717</v>
      </c>
      <c r="L101" s="41">
        <v>170.34299488516899</v>
      </c>
      <c r="M101" s="42">
        <v>150.142372991173</v>
      </c>
      <c r="N101" s="42">
        <v>175.172781442944</v>
      </c>
    </row>
    <row r="102" spans="11:14" x14ac:dyDescent="0.35">
      <c r="K102" s="40">
        <v>38748</v>
      </c>
      <c r="L102" s="41">
        <v>172.045319034047</v>
      </c>
      <c r="M102" s="42">
        <v>150.49893076706499</v>
      </c>
      <c r="N102" s="42">
        <v>177.09466191539099</v>
      </c>
    </row>
    <row r="103" spans="11:14" x14ac:dyDescent="0.35">
      <c r="K103" s="40">
        <v>38776</v>
      </c>
      <c r="L103" s="41">
        <v>174.744903588048</v>
      </c>
      <c r="M103" s="42">
        <v>152.44935184246901</v>
      </c>
      <c r="N103" s="42">
        <v>179.75688517237</v>
      </c>
    </row>
    <row r="104" spans="11:14" x14ac:dyDescent="0.35">
      <c r="K104" s="40">
        <v>38807</v>
      </c>
      <c r="L104" s="41">
        <v>175.49191476014499</v>
      </c>
      <c r="M104" s="42">
        <v>153.278550843554</v>
      </c>
      <c r="N104" s="42">
        <v>180.23708305448901</v>
      </c>
    </row>
    <row r="105" spans="11:14" x14ac:dyDescent="0.35">
      <c r="K105" s="40">
        <v>38837</v>
      </c>
      <c r="L105" s="41">
        <v>176.83215799060201</v>
      </c>
      <c r="M105" s="42">
        <v>155.10214994766</v>
      </c>
      <c r="N105" s="42">
        <v>181.351924894376</v>
      </c>
    </row>
    <row r="106" spans="11:14" x14ac:dyDescent="0.35">
      <c r="K106" s="40">
        <v>38868</v>
      </c>
      <c r="L106" s="41">
        <v>177.54080978545699</v>
      </c>
      <c r="M106" s="42">
        <v>155.20091485965901</v>
      </c>
      <c r="N106" s="42">
        <v>182.25325204669701</v>
      </c>
    </row>
    <row r="107" spans="11:14" x14ac:dyDescent="0.35">
      <c r="K107" s="40">
        <v>38898</v>
      </c>
      <c r="L107" s="41">
        <v>179.19811330963299</v>
      </c>
      <c r="M107" s="42">
        <v>156.50365085737201</v>
      </c>
      <c r="N107" s="42">
        <v>184.12121938888399</v>
      </c>
    </row>
    <row r="108" spans="11:14" x14ac:dyDescent="0.35">
      <c r="K108" s="40">
        <v>38929</v>
      </c>
      <c r="L108" s="41">
        <v>178.91059258912901</v>
      </c>
      <c r="M108" s="42">
        <v>155.61620499931601</v>
      </c>
      <c r="N108" s="42">
        <v>184.21583157195701</v>
      </c>
    </row>
    <row r="109" spans="11:14" x14ac:dyDescent="0.35">
      <c r="K109" s="40">
        <v>38960</v>
      </c>
      <c r="L109" s="41">
        <v>178.291036800603</v>
      </c>
      <c r="M109" s="42">
        <v>156.338309974163</v>
      </c>
      <c r="N109" s="42">
        <v>183.38445532956999</v>
      </c>
    </row>
    <row r="110" spans="11:14" x14ac:dyDescent="0.35">
      <c r="K110" s="40">
        <v>38990</v>
      </c>
      <c r="L110" s="41">
        <v>176.335687107702</v>
      </c>
      <c r="M110" s="42">
        <v>155.460578890893</v>
      </c>
      <c r="N110" s="42">
        <v>181.114253796452</v>
      </c>
    </row>
    <row r="111" spans="11:14" x14ac:dyDescent="0.35">
      <c r="K111" s="40">
        <v>39021</v>
      </c>
      <c r="L111" s="41">
        <v>175.029461978993</v>
      </c>
      <c r="M111" s="42">
        <v>156.99014243478501</v>
      </c>
      <c r="N111" s="42">
        <v>178.91882638849299</v>
      </c>
    </row>
    <row r="112" spans="11:14" x14ac:dyDescent="0.35">
      <c r="K112" s="40">
        <v>39051</v>
      </c>
      <c r="L112" s="41">
        <v>175.25275410397899</v>
      </c>
      <c r="M112" s="42">
        <v>158.27010072617901</v>
      </c>
      <c r="N112" s="42">
        <v>178.72077024403299</v>
      </c>
    </row>
    <row r="113" spans="11:14" x14ac:dyDescent="0.35">
      <c r="K113" s="40">
        <v>39082</v>
      </c>
      <c r="L113" s="41">
        <v>176.87869708073001</v>
      </c>
      <c r="M113" s="42">
        <v>162.117484670019</v>
      </c>
      <c r="N113" s="42">
        <v>179.6816664829</v>
      </c>
    </row>
    <row r="114" spans="11:14" x14ac:dyDescent="0.35">
      <c r="K114" s="40">
        <v>39113</v>
      </c>
      <c r="L114" s="41">
        <v>179.747710750203</v>
      </c>
      <c r="M114" s="42">
        <v>164.86076038208</v>
      </c>
      <c r="N114" s="42">
        <v>182.64469210296801</v>
      </c>
    </row>
    <row r="115" spans="11:14" x14ac:dyDescent="0.35">
      <c r="K115" s="40">
        <v>39141</v>
      </c>
      <c r="L115" s="41">
        <v>181.98771462561399</v>
      </c>
      <c r="M115" s="42">
        <v>167.731270284022</v>
      </c>
      <c r="N115" s="42">
        <v>184.790863509041</v>
      </c>
    </row>
    <row r="116" spans="11:14" x14ac:dyDescent="0.35">
      <c r="K116" s="40">
        <v>39172</v>
      </c>
      <c r="L116" s="41">
        <v>183.569797893942</v>
      </c>
      <c r="M116" s="42">
        <v>167.434995192917</v>
      </c>
      <c r="N116" s="42">
        <v>186.937259733611</v>
      </c>
    </row>
    <row r="117" spans="11:14" x14ac:dyDescent="0.35">
      <c r="K117" s="40">
        <v>39202</v>
      </c>
      <c r="L117" s="41">
        <v>185.09643555914101</v>
      </c>
      <c r="M117" s="42">
        <v>168.72609124013201</v>
      </c>
      <c r="N117" s="42">
        <v>188.44453208444199</v>
      </c>
    </row>
    <row r="118" spans="11:14" x14ac:dyDescent="0.35">
      <c r="K118" s="40">
        <v>39233</v>
      </c>
      <c r="L118" s="41">
        <v>185.412667967826</v>
      </c>
      <c r="M118" s="42">
        <v>168.01594911554</v>
      </c>
      <c r="N118" s="42">
        <v>188.990100310965</v>
      </c>
    </row>
    <row r="119" spans="11:14" x14ac:dyDescent="0.35">
      <c r="K119" s="40">
        <v>39263</v>
      </c>
      <c r="L119" s="41">
        <v>186.685067889685</v>
      </c>
      <c r="M119" s="42">
        <v>170.09568080149799</v>
      </c>
      <c r="N119" s="42">
        <v>189.978481926775</v>
      </c>
    </row>
    <row r="120" spans="11:14" x14ac:dyDescent="0.35">
      <c r="K120" s="40">
        <v>39294</v>
      </c>
      <c r="L120" s="41">
        <v>186.817294081619</v>
      </c>
      <c r="M120" s="42">
        <v>170.00423894696399</v>
      </c>
      <c r="N120" s="42">
        <v>190.08867156335401</v>
      </c>
    </row>
    <row r="121" spans="11:14" x14ac:dyDescent="0.35">
      <c r="K121" s="40">
        <v>39325</v>
      </c>
      <c r="L121" s="41">
        <v>187.92910255334399</v>
      </c>
      <c r="M121" s="42">
        <v>170.600069934087</v>
      </c>
      <c r="N121" s="42">
        <v>191.323790540831</v>
      </c>
    </row>
    <row r="122" spans="11:14" x14ac:dyDescent="0.35">
      <c r="K122" s="40">
        <v>39355</v>
      </c>
      <c r="L122" s="41">
        <v>185.76034273293999</v>
      </c>
      <c r="M122" s="42">
        <v>166.564545641157</v>
      </c>
      <c r="N122" s="42">
        <v>189.597726219283</v>
      </c>
    </row>
    <row r="123" spans="11:14" x14ac:dyDescent="0.35">
      <c r="K123" s="40">
        <v>39386</v>
      </c>
      <c r="L123" s="41">
        <v>182.090934313888</v>
      </c>
      <c r="M123" s="42">
        <v>161.48155998127001</v>
      </c>
      <c r="N123" s="42">
        <v>186.38531467272401</v>
      </c>
    </row>
    <row r="124" spans="11:14" x14ac:dyDescent="0.35">
      <c r="K124" s="40">
        <v>39416</v>
      </c>
      <c r="L124" s="41">
        <v>178.43762204996699</v>
      </c>
      <c r="M124" s="42">
        <v>155.70116026307801</v>
      </c>
      <c r="N124" s="42">
        <v>183.228594960088</v>
      </c>
    </row>
    <row r="125" spans="11:14" x14ac:dyDescent="0.35">
      <c r="K125" s="40">
        <v>39447</v>
      </c>
      <c r="L125" s="41">
        <v>178.008356146686</v>
      </c>
      <c r="M125" s="42">
        <v>154.067811762476</v>
      </c>
      <c r="N125" s="42">
        <v>182.944775154957</v>
      </c>
    </row>
    <row r="126" spans="11:14" x14ac:dyDescent="0.35">
      <c r="K126" s="40">
        <v>39478</v>
      </c>
      <c r="L126" s="41">
        <v>179.98506987596099</v>
      </c>
      <c r="M126" s="42">
        <v>154.98122478878801</v>
      </c>
      <c r="N126" s="42">
        <v>184.90189342180301</v>
      </c>
    </row>
    <row r="127" spans="11:14" x14ac:dyDescent="0.35">
      <c r="K127" s="40">
        <v>39507</v>
      </c>
      <c r="L127" s="41">
        <v>180.78080995511201</v>
      </c>
      <c r="M127" s="42">
        <v>159.921226379562</v>
      </c>
      <c r="N127" s="42">
        <v>184.80489710819199</v>
      </c>
    </row>
    <row r="128" spans="11:14" x14ac:dyDescent="0.35">
      <c r="K128" s="40">
        <v>39538</v>
      </c>
      <c r="L128" s="41">
        <v>178.895697075047</v>
      </c>
      <c r="M128" s="42">
        <v>162.57784948469299</v>
      </c>
      <c r="N128" s="42">
        <v>182.152096571794</v>
      </c>
    </row>
    <row r="129" spans="11:14" x14ac:dyDescent="0.35">
      <c r="K129" s="40">
        <v>39568</v>
      </c>
      <c r="L129" s="41">
        <v>175.66891247787299</v>
      </c>
      <c r="M129" s="42">
        <v>161.74755489247499</v>
      </c>
      <c r="N129" s="42">
        <v>178.60588271838299</v>
      </c>
    </row>
    <row r="130" spans="11:14" x14ac:dyDescent="0.35">
      <c r="K130" s="40">
        <v>39599</v>
      </c>
      <c r="L130" s="41">
        <v>173.365424724506</v>
      </c>
      <c r="M130" s="42">
        <v>156.675631920966</v>
      </c>
      <c r="N130" s="42">
        <v>176.76341876727199</v>
      </c>
    </row>
    <row r="131" spans="11:14" x14ac:dyDescent="0.35">
      <c r="K131" s="40">
        <v>39629</v>
      </c>
      <c r="L131" s="41">
        <v>172.70229175666</v>
      </c>
      <c r="M131" s="42">
        <v>152.84793958466599</v>
      </c>
      <c r="N131" s="42">
        <v>176.64721660713701</v>
      </c>
    </row>
    <row r="132" spans="11:14" x14ac:dyDescent="0.35">
      <c r="K132" s="40">
        <v>39660</v>
      </c>
      <c r="L132" s="41">
        <v>172.35213087986401</v>
      </c>
      <c r="M132" s="42">
        <v>152.39912631022599</v>
      </c>
      <c r="N132" s="42">
        <v>176.312121097231</v>
      </c>
    </row>
    <row r="133" spans="11:14" x14ac:dyDescent="0.35">
      <c r="K133" s="40">
        <v>39691</v>
      </c>
      <c r="L133" s="41">
        <v>172.070353898062</v>
      </c>
      <c r="M133" s="42">
        <v>154.26335585990299</v>
      </c>
      <c r="N133" s="42">
        <v>175.66452939237999</v>
      </c>
    </row>
    <row r="134" spans="11:14" x14ac:dyDescent="0.35">
      <c r="K134" s="40">
        <v>39721</v>
      </c>
      <c r="L134" s="41">
        <v>168.631930584559</v>
      </c>
      <c r="M134" s="42">
        <v>152.47541947882999</v>
      </c>
      <c r="N134" s="42">
        <v>171.88767162305601</v>
      </c>
    </row>
    <row r="135" spans="11:14" x14ac:dyDescent="0.35">
      <c r="K135" s="40">
        <v>39752</v>
      </c>
      <c r="L135" s="41">
        <v>164.842706358176</v>
      </c>
      <c r="M135" s="42">
        <v>145.33527521552</v>
      </c>
      <c r="N135" s="42">
        <v>168.49044290388599</v>
      </c>
    </row>
    <row r="136" spans="11:14" x14ac:dyDescent="0.35">
      <c r="K136" s="40">
        <v>39782</v>
      </c>
      <c r="L136" s="41">
        <v>158.22541780510099</v>
      </c>
      <c r="M136" s="42">
        <v>135.42076170729899</v>
      </c>
      <c r="N136" s="42">
        <v>162.218905578533</v>
      </c>
    </row>
    <row r="137" spans="11:14" x14ac:dyDescent="0.35">
      <c r="K137" s="40">
        <v>39813</v>
      </c>
      <c r="L137" s="41">
        <v>155.012474407919</v>
      </c>
      <c r="M137" s="42">
        <v>131.23152213761</v>
      </c>
      <c r="N137" s="42">
        <v>159.04686888146301</v>
      </c>
    </row>
    <row r="138" spans="11:14" x14ac:dyDescent="0.35">
      <c r="K138" s="40">
        <v>39844</v>
      </c>
      <c r="L138" s="41">
        <v>150.83460794148499</v>
      </c>
      <c r="M138" s="42">
        <v>129.53200864519599</v>
      </c>
      <c r="N138" s="42">
        <v>154.44478398425801</v>
      </c>
    </row>
    <row r="139" spans="11:14" x14ac:dyDescent="0.35">
      <c r="K139" s="40">
        <v>39872</v>
      </c>
      <c r="L139" s="41">
        <v>148.886142612436</v>
      </c>
      <c r="M139" s="42">
        <v>127.446099887941</v>
      </c>
      <c r="N139" s="42">
        <v>152.62606239428499</v>
      </c>
    </row>
    <row r="140" spans="11:14" x14ac:dyDescent="0.35">
      <c r="K140" s="40">
        <v>39903</v>
      </c>
      <c r="L140" s="41">
        <v>144.44090945476401</v>
      </c>
      <c r="M140" s="42">
        <v>119.885566580459</v>
      </c>
      <c r="N140" s="42">
        <v>148.61787439298001</v>
      </c>
    </row>
    <row r="141" spans="11:14" x14ac:dyDescent="0.35">
      <c r="K141" s="40">
        <v>39933</v>
      </c>
      <c r="L141" s="41">
        <v>141.73347620840499</v>
      </c>
      <c r="M141" s="42">
        <v>114.482618459636</v>
      </c>
      <c r="N141" s="42">
        <v>146.342343267046</v>
      </c>
    </row>
    <row r="142" spans="11:14" x14ac:dyDescent="0.35">
      <c r="K142" s="40">
        <v>39964</v>
      </c>
      <c r="L142" s="41">
        <v>139.69948439861199</v>
      </c>
      <c r="M142" s="42">
        <v>110.593388903022</v>
      </c>
      <c r="N142" s="42">
        <v>144.468497574422</v>
      </c>
    </row>
    <row r="143" spans="11:14" x14ac:dyDescent="0.35">
      <c r="K143" s="40">
        <v>39994</v>
      </c>
      <c r="L143" s="41">
        <v>140.281023867117</v>
      </c>
      <c r="M143" s="42">
        <v>111.466599790023</v>
      </c>
      <c r="N143" s="42">
        <v>145.10910231021899</v>
      </c>
    </row>
    <row r="144" spans="11:14" x14ac:dyDescent="0.35">
      <c r="K144" s="40">
        <v>40025</v>
      </c>
      <c r="L144" s="41">
        <v>140.64263435741199</v>
      </c>
      <c r="M144" s="42">
        <v>111.05946486344</v>
      </c>
      <c r="N144" s="42">
        <v>145.87266428351899</v>
      </c>
    </row>
    <row r="145" spans="11:14" x14ac:dyDescent="0.35">
      <c r="K145" s="40">
        <v>40056</v>
      </c>
      <c r="L145" s="41">
        <v>139.60113489161299</v>
      </c>
      <c r="M145" s="42">
        <v>109.143007077935</v>
      </c>
      <c r="N145" s="42">
        <v>145.59767351678701</v>
      </c>
    </row>
    <row r="146" spans="11:14" x14ac:dyDescent="0.35">
      <c r="K146" s="40">
        <v>40086</v>
      </c>
      <c r="L146" s="41">
        <v>135.45249235092399</v>
      </c>
      <c r="M146" s="42">
        <v>104.854549122108</v>
      </c>
      <c r="N146" s="42">
        <v>142.07930160552201</v>
      </c>
    </row>
    <row r="147" spans="11:14" x14ac:dyDescent="0.35">
      <c r="K147" s="40">
        <v>40117</v>
      </c>
      <c r="L147" s="41">
        <v>130.68392975526501</v>
      </c>
      <c r="M147" s="42">
        <v>100.98907803032699</v>
      </c>
      <c r="N147" s="42">
        <v>137.34879992464701</v>
      </c>
    </row>
    <row r="148" spans="11:14" x14ac:dyDescent="0.35">
      <c r="K148" s="40">
        <v>40147</v>
      </c>
      <c r="L148" s="41">
        <v>128.74637829225</v>
      </c>
      <c r="M148" s="42">
        <v>101.016601783849</v>
      </c>
      <c r="N148" s="42">
        <v>134.72853179927901</v>
      </c>
    </row>
    <row r="149" spans="11:14" x14ac:dyDescent="0.35">
      <c r="K149" s="40">
        <v>40178</v>
      </c>
      <c r="L149" s="41">
        <v>129.208780437233</v>
      </c>
      <c r="M149" s="42">
        <v>102.249512466862</v>
      </c>
      <c r="N149" s="42">
        <v>134.57074320352399</v>
      </c>
    </row>
    <row r="150" spans="11:14" x14ac:dyDescent="0.35">
      <c r="K150" s="40">
        <v>40209</v>
      </c>
      <c r="L150" s="41">
        <v>131.33213123874299</v>
      </c>
      <c r="M150" s="42">
        <v>103.392150371848</v>
      </c>
      <c r="N150" s="42">
        <v>136.44398427655801</v>
      </c>
    </row>
    <row r="151" spans="11:14" x14ac:dyDescent="0.35">
      <c r="K151" s="40">
        <v>40237</v>
      </c>
      <c r="L151" s="41">
        <v>132.55255761736601</v>
      </c>
      <c r="M151" s="42">
        <v>101.89563924577401</v>
      </c>
      <c r="N151" s="42">
        <v>138.07359437176501</v>
      </c>
    </row>
    <row r="152" spans="11:14" x14ac:dyDescent="0.35">
      <c r="K152" s="40">
        <v>40268</v>
      </c>
      <c r="L152" s="41">
        <v>132.07555996124901</v>
      </c>
      <c r="M152" s="42">
        <v>102.03369681765599</v>
      </c>
      <c r="N152" s="42">
        <v>137.65761470631301</v>
      </c>
    </row>
    <row r="153" spans="11:14" x14ac:dyDescent="0.35">
      <c r="K153" s="40">
        <v>40298</v>
      </c>
      <c r="L153" s="41">
        <v>129.57164001874699</v>
      </c>
      <c r="M153" s="42">
        <v>104.298769319511</v>
      </c>
      <c r="N153" s="42">
        <v>134.50881893086199</v>
      </c>
    </row>
    <row r="154" spans="11:14" x14ac:dyDescent="0.35">
      <c r="K154" s="40">
        <v>40329</v>
      </c>
      <c r="L154" s="41">
        <v>126.109110935275</v>
      </c>
      <c r="M154" s="42">
        <v>106.283358405718</v>
      </c>
      <c r="N154" s="42">
        <v>130.13548074022199</v>
      </c>
    </row>
    <row r="155" spans="11:14" x14ac:dyDescent="0.35">
      <c r="K155" s="40">
        <v>40359</v>
      </c>
      <c r="L155" s="41">
        <v>124.046629174711</v>
      </c>
      <c r="M155" s="42">
        <v>106.08785307995301</v>
      </c>
      <c r="N155" s="42">
        <v>127.730063834593</v>
      </c>
    </row>
    <row r="156" spans="11:14" x14ac:dyDescent="0.35">
      <c r="K156" s="40">
        <v>40390</v>
      </c>
      <c r="L156" s="41">
        <v>123.975227510765</v>
      </c>
      <c r="M156" s="42">
        <v>103.34601001354901</v>
      </c>
      <c r="N156" s="42">
        <v>128.35738817536</v>
      </c>
    </row>
    <row r="157" spans="11:14" x14ac:dyDescent="0.35">
      <c r="K157" s="40">
        <v>40421</v>
      </c>
      <c r="L157" s="41">
        <v>124.91747057592001</v>
      </c>
      <c r="M157" s="42">
        <v>102.346576641277</v>
      </c>
      <c r="N157" s="42">
        <v>129.78350386947599</v>
      </c>
    </row>
    <row r="158" spans="11:14" x14ac:dyDescent="0.35">
      <c r="K158" s="40">
        <v>40451</v>
      </c>
      <c r="L158" s="41">
        <v>124.51664438133299</v>
      </c>
      <c r="M158" s="42">
        <v>102.977155402066</v>
      </c>
      <c r="N158" s="42">
        <v>129.23754974405</v>
      </c>
    </row>
    <row r="159" spans="11:14" x14ac:dyDescent="0.35">
      <c r="K159" s="40">
        <v>40482</v>
      </c>
      <c r="L159" s="41">
        <v>123.370012427538</v>
      </c>
      <c r="M159" s="42">
        <v>106.597090321943</v>
      </c>
      <c r="N159" s="42">
        <v>126.81042147535899</v>
      </c>
    </row>
    <row r="160" spans="11:14" x14ac:dyDescent="0.35">
      <c r="K160" s="40">
        <v>40512</v>
      </c>
      <c r="L160" s="41">
        <v>122.460227805765</v>
      </c>
      <c r="M160" s="42">
        <v>110.173120581593</v>
      </c>
      <c r="N160" s="42">
        <v>124.69977956229</v>
      </c>
    </row>
    <row r="161" spans="11:14" x14ac:dyDescent="0.35">
      <c r="K161" s="40">
        <v>40543</v>
      </c>
      <c r="L161" s="41">
        <v>123.122512058813</v>
      </c>
      <c r="M161" s="42">
        <v>113.273053776685</v>
      </c>
      <c r="N161" s="42">
        <v>124.62970810732099</v>
      </c>
    </row>
    <row r="162" spans="11:14" x14ac:dyDescent="0.35">
      <c r="K162" s="40">
        <v>40574</v>
      </c>
      <c r="L162" s="41">
        <v>122.42932333934</v>
      </c>
      <c r="M162" s="42">
        <v>112.42597826116</v>
      </c>
      <c r="N162" s="42">
        <v>123.98802319789399</v>
      </c>
    </row>
    <row r="163" spans="11:14" x14ac:dyDescent="0.35">
      <c r="K163" s="40">
        <v>40602</v>
      </c>
      <c r="L163" s="41">
        <v>121.28373637444</v>
      </c>
      <c r="M163" s="42">
        <v>107.494364473956</v>
      </c>
      <c r="N163" s="42">
        <v>123.867920145675</v>
      </c>
    </row>
    <row r="164" spans="11:14" x14ac:dyDescent="0.35">
      <c r="K164" s="40">
        <v>40633</v>
      </c>
      <c r="L164" s="41">
        <v>119.88979102579501</v>
      </c>
      <c r="M164" s="42">
        <v>103.488447430392</v>
      </c>
      <c r="N164" s="42">
        <v>123.16854224892801</v>
      </c>
    </row>
    <row r="165" spans="11:14" x14ac:dyDescent="0.35">
      <c r="K165" s="40">
        <v>40663</v>
      </c>
      <c r="L165" s="41">
        <v>120.291765656262</v>
      </c>
      <c r="M165" s="42">
        <v>102.09794059661699</v>
      </c>
      <c r="N165" s="42">
        <v>124.049204780661</v>
      </c>
    </row>
    <row r="166" spans="11:14" x14ac:dyDescent="0.35">
      <c r="K166" s="40">
        <v>40694</v>
      </c>
      <c r="L166" s="41">
        <v>120.839337865236</v>
      </c>
      <c r="M166" s="42">
        <v>104.656672535543</v>
      </c>
      <c r="N166" s="42">
        <v>124.050764358601</v>
      </c>
    </row>
    <row r="167" spans="11:14" x14ac:dyDescent="0.35">
      <c r="K167" s="40">
        <v>40724</v>
      </c>
      <c r="L167" s="41">
        <v>120.91810493303799</v>
      </c>
      <c r="M167" s="42">
        <v>106.50863963940201</v>
      </c>
      <c r="N167" s="42">
        <v>123.71999177258</v>
      </c>
    </row>
    <row r="168" spans="11:14" x14ac:dyDescent="0.35">
      <c r="K168" s="40">
        <v>40755</v>
      </c>
      <c r="L168" s="41">
        <v>120.690014307422</v>
      </c>
      <c r="M168" s="42">
        <v>109.05686318602601</v>
      </c>
      <c r="N168" s="42">
        <v>122.922441325587</v>
      </c>
    </row>
    <row r="169" spans="11:14" x14ac:dyDescent="0.35">
      <c r="K169" s="40">
        <v>40786</v>
      </c>
      <c r="L169" s="41">
        <v>121.753154926924</v>
      </c>
      <c r="M169" s="42">
        <v>110.43192534466399</v>
      </c>
      <c r="N169" s="42">
        <v>123.982760823128</v>
      </c>
    </row>
    <row r="170" spans="11:14" x14ac:dyDescent="0.35">
      <c r="K170" s="40">
        <v>40816</v>
      </c>
      <c r="L170" s="41">
        <v>123.256856623939</v>
      </c>
      <c r="M170" s="42">
        <v>111.94259040302801</v>
      </c>
      <c r="N170" s="42">
        <v>125.410518096045</v>
      </c>
    </row>
    <row r="171" spans="11:14" x14ac:dyDescent="0.35">
      <c r="K171" s="40">
        <v>40847</v>
      </c>
      <c r="L171" s="41">
        <v>124.593198204988</v>
      </c>
      <c r="M171" s="42">
        <v>113.777596275044</v>
      </c>
      <c r="N171" s="42">
        <v>126.584709405567</v>
      </c>
    </row>
    <row r="172" spans="11:14" x14ac:dyDescent="0.35">
      <c r="K172" s="40">
        <v>40877</v>
      </c>
      <c r="L172" s="41">
        <v>124.501300554305</v>
      </c>
      <c r="M172" s="42">
        <v>114.121259933863</v>
      </c>
      <c r="N172" s="42">
        <v>126.30518253474099</v>
      </c>
    </row>
    <row r="173" spans="11:14" x14ac:dyDescent="0.35">
      <c r="K173" s="40">
        <v>40908</v>
      </c>
      <c r="L173" s="41">
        <v>123.89561181398901</v>
      </c>
      <c r="M173" s="42">
        <v>114.49238894995401</v>
      </c>
      <c r="N173" s="42">
        <v>125.409486111449</v>
      </c>
    </row>
    <row r="174" spans="11:14" x14ac:dyDescent="0.35">
      <c r="K174" s="40">
        <v>40939</v>
      </c>
      <c r="L174" s="41">
        <v>122.274325621456</v>
      </c>
      <c r="M174" s="42">
        <v>111.84537702331799</v>
      </c>
      <c r="N174" s="42">
        <v>123.990958867735</v>
      </c>
    </row>
    <row r="175" spans="11:14" x14ac:dyDescent="0.35">
      <c r="K175" s="40">
        <v>40968</v>
      </c>
      <c r="L175" s="41">
        <v>120.529931458946</v>
      </c>
      <c r="M175" s="42">
        <v>110.151443516272</v>
      </c>
      <c r="N175" s="42">
        <v>122.2772328753</v>
      </c>
    </row>
    <row r="176" spans="11:14" x14ac:dyDescent="0.35">
      <c r="K176" s="40">
        <v>40999</v>
      </c>
      <c r="L176" s="41">
        <v>120.63128333672201</v>
      </c>
      <c r="M176" s="42">
        <v>109.367680861013</v>
      </c>
      <c r="N176" s="42">
        <v>122.676442069467</v>
      </c>
    </row>
    <row r="177" spans="11:14" x14ac:dyDescent="0.35">
      <c r="K177" s="40">
        <v>41029</v>
      </c>
      <c r="L177" s="41">
        <v>121.44573002590199</v>
      </c>
      <c r="M177" s="42">
        <v>110.85223264651</v>
      </c>
      <c r="N177" s="42">
        <v>123.41817333892</v>
      </c>
    </row>
    <row r="178" spans="11:14" x14ac:dyDescent="0.35">
      <c r="K178" s="40">
        <v>41060</v>
      </c>
      <c r="L178" s="41">
        <v>123.18918598922799</v>
      </c>
      <c r="M178" s="42">
        <v>111.757770549204</v>
      </c>
      <c r="N178" s="42">
        <v>125.434084068009</v>
      </c>
    </row>
    <row r="179" spans="11:14" x14ac:dyDescent="0.35">
      <c r="K179" s="40">
        <v>41090</v>
      </c>
      <c r="L179" s="41">
        <v>123.880760011462</v>
      </c>
      <c r="M179" s="42">
        <v>112.846699399893</v>
      </c>
      <c r="N179" s="42">
        <v>126.017274367947</v>
      </c>
    </row>
    <row r="180" spans="11:14" x14ac:dyDescent="0.35">
      <c r="K180" s="40">
        <v>41121</v>
      </c>
      <c r="L180" s="41">
        <v>125.02682961323301</v>
      </c>
      <c r="M180" s="42">
        <v>114.76844124223</v>
      </c>
      <c r="N180" s="42">
        <v>126.96080866934901</v>
      </c>
    </row>
    <row r="181" spans="11:14" x14ac:dyDescent="0.35">
      <c r="K181" s="40">
        <v>41152</v>
      </c>
      <c r="L181" s="41">
        <v>125.984370987143</v>
      </c>
      <c r="M181" s="42">
        <v>117.310886661493</v>
      </c>
      <c r="N181" s="42">
        <v>127.493400640139</v>
      </c>
    </row>
    <row r="182" spans="11:14" x14ac:dyDescent="0.35">
      <c r="K182" s="40">
        <v>41182</v>
      </c>
      <c r="L182" s="41">
        <v>127.050030711709</v>
      </c>
      <c r="M182" s="42">
        <v>118.424551078341</v>
      </c>
      <c r="N182" s="42">
        <v>128.521600929312</v>
      </c>
    </row>
    <row r="183" spans="11:14" x14ac:dyDescent="0.35">
      <c r="K183" s="40">
        <v>41213</v>
      </c>
      <c r="L183" s="41">
        <v>128.50805246412301</v>
      </c>
      <c r="M183" s="42">
        <v>118.23637765858901</v>
      </c>
      <c r="N183" s="42">
        <v>130.291589455522</v>
      </c>
    </row>
    <row r="184" spans="11:14" x14ac:dyDescent="0.35">
      <c r="K184" s="40">
        <v>41243</v>
      </c>
      <c r="L184" s="41">
        <v>129.63489014577101</v>
      </c>
      <c r="M184" s="42">
        <v>116.686829229857</v>
      </c>
      <c r="N184" s="42">
        <v>131.99140521220099</v>
      </c>
    </row>
    <row r="185" spans="11:14" x14ac:dyDescent="0.35">
      <c r="K185" s="40">
        <v>41274</v>
      </c>
      <c r="L185" s="41">
        <v>130.74821585688801</v>
      </c>
      <c r="M185" s="42">
        <v>117.053889150446</v>
      </c>
      <c r="N185" s="42">
        <v>133.252449629279</v>
      </c>
    </row>
    <row r="186" spans="11:14" x14ac:dyDescent="0.35">
      <c r="K186" s="40">
        <v>41305</v>
      </c>
      <c r="L186" s="41">
        <v>129.966818605572</v>
      </c>
      <c r="M186" s="42">
        <v>116.368526380722</v>
      </c>
      <c r="N186" s="42">
        <v>132.425103181043</v>
      </c>
    </row>
    <row r="187" spans="11:14" x14ac:dyDescent="0.35">
      <c r="K187" s="40">
        <v>41333</v>
      </c>
      <c r="L187" s="41">
        <v>128.82213620181801</v>
      </c>
      <c r="M187" s="42">
        <v>119.235433422152</v>
      </c>
      <c r="N187" s="42">
        <v>130.50560478331599</v>
      </c>
    </row>
    <row r="188" spans="11:14" x14ac:dyDescent="0.35">
      <c r="K188" s="40">
        <v>41364</v>
      </c>
      <c r="L188" s="41">
        <v>128.36130138657899</v>
      </c>
      <c r="M188" s="42">
        <v>121.439896589998</v>
      </c>
      <c r="N188" s="42">
        <v>129.49467281264899</v>
      </c>
    </row>
    <row r="189" spans="11:14" x14ac:dyDescent="0.35">
      <c r="K189" s="40">
        <v>41394</v>
      </c>
      <c r="L189" s="41">
        <v>130.29774687500699</v>
      </c>
      <c r="M189" s="42">
        <v>125.458335127832</v>
      </c>
      <c r="N189" s="42">
        <v>130.942851524118</v>
      </c>
    </row>
    <row r="190" spans="11:14" x14ac:dyDescent="0.35">
      <c r="K190" s="40">
        <v>41425</v>
      </c>
      <c r="L190" s="41">
        <v>132.730669181406</v>
      </c>
      <c r="M190" s="42">
        <v>125.243146545858</v>
      </c>
      <c r="N190" s="42">
        <v>133.81900287117099</v>
      </c>
    </row>
    <row r="191" spans="11:14" x14ac:dyDescent="0.35">
      <c r="K191" s="40">
        <v>41455</v>
      </c>
      <c r="L191" s="41">
        <v>135.158287674756</v>
      </c>
      <c r="M191" s="42">
        <v>124.84881984131999</v>
      </c>
      <c r="N191" s="42">
        <v>136.82169400522901</v>
      </c>
    </row>
    <row r="192" spans="11:14" x14ac:dyDescent="0.35">
      <c r="K192" s="40">
        <v>41486</v>
      </c>
      <c r="L192" s="41">
        <v>136.21745613737599</v>
      </c>
      <c r="M192" s="42">
        <v>123.127375786616</v>
      </c>
      <c r="N192" s="42">
        <v>138.57595998367401</v>
      </c>
    </row>
    <row r="193" spans="11:14" x14ac:dyDescent="0.35">
      <c r="K193" s="40">
        <v>41517</v>
      </c>
      <c r="L193" s="41">
        <v>136.97253991512801</v>
      </c>
      <c r="M193" s="42">
        <v>124.31116380272999</v>
      </c>
      <c r="N193" s="42">
        <v>139.327736415907</v>
      </c>
    </row>
    <row r="194" spans="11:14" x14ac:dyDescent="0.35">
      <c r="K194" s="40">
        <v>41547</v>
      </c>
      <c r="L194" s="41">
        <v>137.55292369593599</v>
      </c>
      <c r="M194" s="42">
        <v>125.609259751941</v>
      </c>
      <c r="N194" s="42">
        <v>139.714864331445</v>
      </c>
    </row>
    <row r="195" spans="11:14" x14ac:dyDescent="0.35">
      <c r="K195" s="40">
        <v>41578</v>
      </c>
      <c r="L195" s="41">
        <v>137.87725696456101</v>
      </c>
      <c r="M195" s="42">
        <v>127.44072520110601</v>
      </c>
      <c r="N195" s="42">
        <v>139.59845520586899</v>
      </c>
    </row>
    <row r="196" spans="11:14" x14ac:dyDescent="0.35">
      <c r="K196" s="40">
        <v>41608</v>
      </c>
      <c r="L196" s="41">
        <v>138.62014948582799</v>
      </c>
      <c r="M196" s="42">
        <v>128.46384495400801</v>
      </c>
      <c r="N196" s="42">
        <v>140.18600818778799</v>
      </c>
    </row>
    <row r="197" spans="11:14" x14ac:dyDescent="0.35">
      <c r="K197" s="40">
        <v>41639</v>
      </c>
      <c r="L197" s="41">
        <v>139.99436006725699</v>
      </c>
      <c r="M197" s="42">
        <v>129.33882179019901</v>
      </c>
      <c r="N197" s="42">
        <v>141.73131475481901</v>
      </c>
    </row>
    <row r="198" spans="11:14" x14ac:dyDescent="0.35">
      <c r="K198" s="40">
        <v>41670</v>
      </c>
      <c r="L198" s="41">
        <v>142.504827893201</v>
      </c>
      <c r="M198" s="42">
        <v>131.414539292152</v>
      </c>
      <c r="N198" s="42">
        <v>144.38911574330999</v>
      </c>
    </row>
    <row r="199" spans="11:14" x14ac:dyDescent="0.35">
      <c r="K199" s="40">
        <v>41698</v>
      </c>
      <c r="L199" s="41">
        <v>143.74603176465999</v>
      </c>
      <c r="M199" s="42">
        <v>133.34036267259299</v>
      </c>
      <c r="N199" s="42">
        <v>145.576254470088</v>
      </c>
    </row>
    <row r="200" spans="11:14" x14ac:dyDescent="0.35">
      <c r="K200" s="40">
        <v>41729</v>
      </c>
      <c r="L200" s="41">
        <v>144.46808623995</v>
      </c>
      <c r="M200" s="42">
        <v>135.22353353685401</v>
      </c>
      <c r="N200" s="42">
        <v>146.013009043012</v>
      </c>
    </row>
    <row r="201" spans="11:14" x14ac:dyDescent="0.35">
      <c r="K201" s="40">
        <v>41759</v>
      </c>
      <c r="L201" s="41">
        <v>144.472724597346</v>
      </c>
      <c r="M201" s="42">
        <v>136.062252045702</v>
      </c>
      <c r="N201" s="42">
        <v>145.78126643005399</v>
      </c>
    </row>
    <row r="202" spans="11:14" x14ac:dyDescent="0.35">
      <c r="K202" s="40">
        <v>41790</v>
      </c>
      <c r="L202" s="41">
        <v>146.34719029682401</v>
      </c>
      <c r="M202" s="42">
        <v>137.232746413331</v>
      </c>
      <c r="N202" s="42">
        <v>147.72127982934899</v>
      </c>
    </row>
    <row r="203" spans="11:14" x14ac:dyDescent="0.35">
      <c r="K203" s="40">
        <v>41820</v>
      </c>
      <c r="L203" s="41">
        <v>148.238873476983</v>
      </c>
      <c r="M203" s="42">
        <v>137.931227991405</v>
      </c>
      <c r="N203" s="42">
        <v>149.812653868745</v>
      </c>
    </row>
    <row r="204" spans="11:14" x14ac:dyDescent="0.35">
      <c r="K204" s="40">
        <v>41851</v>
      </c>
      <c r="L204" s="41">
        <v>150.89743625218799</v>
      </c>
      <c r="M204" s="42">
        <v>138.78150373428599</v>
      </c>
      <c r="N204" s="42">
        <v>152.86917607839101</v>
      </c>
    </row>
    <row r="205" spans="11:14" x14ac:dyDescent="0.35">
      <c r="K205" s="40">
        <v>41882</v>
      </c>
      <c r="L205" s="41">
        <v>152.43611834665299</v>
      </c>
      <c r="M205" s="42">
        <v>139.95950419778299</v>
      </c>
      <c r="N205" s="42">
        <v>154.53733524272701</v>
      </c>
    </row>
    <row r="206" spans="11:14" x14ac:dyDescent="0.35">
      <c r="K206" s="40">
        <v>41912</v>
      </c>
      <c r="L206" s="41">
        <v>154.24885845138601</v>
      </c>
      <c r="M206" s="42">
        <v>141.75583094561301</v>
      </c>
      <c r="N206" s="42">
        <v>156.333530441915</v>
      </c>
    </row>
    <row r="207" spans="11:14" x14ac:dyDescent="0.35">
      <c r="K207" s="40">
        <v>41943</v>
      </c>
      <c r="L207" s="41">
        <v>155.044113040924</v>
      </c>
      <c r="M207" s="42">
        <v>143.491812047601</v>
      </c>
      <c r="N207" s="42">
        <v>156.86042700229601</v>
      </c>
    </row>
    <row r="208" spans="11:14" x14ac:dyDescent="0.35">
      <c r="K208" s="40">
        <v>41973</v>
      </c>
      <c r="L208" s="41">
        <v>156.273992665284</v>
      </c>
      <c r="M208" s="42">
        <v>145.94530064249199</v>
      </c>
      <c r="N208" s="42">
        <v>157.72098681073501</v>
      </c>
    </row>
    <row r="209" spans="11:14" x14ac:dyDescent="0.35">
      <c r="K209" s="40">
        <v>42004</v>
      </c>
      <c r="L209" s="41">
        <v>156.84157615354701</v>
      </c>
      <c r="M209" s="42">
        <v>148.01445636394999</v>
      </c>
      <c r="N209" s="42">
        <v>157.93498777264099</v>
      </c>
    </row>
    <row r="210" spans="11:14" x14ac:dyDescent="0.35">
      <c r="K210" s="40">
        <v>42035</v>
      </c>
      <c r="L210" s="41">
        <v>158.28492437192199</v>
      </c>
      <c r="M210" s="42">
        <v>150.47827381618299</v>
      </c>
      <c r="N210" s="42">
        <v>159.19545902270201</v>
      </c>
    </row>
    <row r="211" spans="11:14" x14ac:dyDescent="0.35">
      <c r="K211" s="40">
        <v>42063</v>
      </c>
      <c r="L211" s="41">
        <v>158.54930569414199</v>
      </c>
      <c r="M211" s="42">
        <v>149.69687312753101</v>
      </c>
      <c r="N211" s="42">
        <v>159.830541244887</v>
      </c>
    </row>
    <row r="212" spans="11:14" x14ac:dyDescent="0.35">
      <c r="K212" s="40">
        <v>42094</v>
      </c>
      <c r="L212" s="41">
        <v>159.96466716698399</v>
      </c>
      <c r="M212" s="42">
        <v>150.36361150463799</v>
      </c>
      <c r="N212" s="42">
        <v>161.46693459809299</v>
      </c>
    </row>
    <row r="213" spans="11:14" x14ac:dyDescent="0.35">
      <c r="K213" s="40">
        <v>42124</v>
      </c>
      <c r="L213" s="41">
        <v>161.017523278048</v>
      </c>
      <c r="M213" s="42">
        <v>150.860245790318</v>
      </c>
      <c r="N213" s="42">
        <v>162.735160337069</v>
      </c>
    </row>
    <row r="214" spans="11:14" x14ac:dyDescent="0.35">
      <c r="K214" s="40">
        <v>42155</v>
      </c>
      <c r="L214" s="41">
        <v>163.740800755089</v>
      </c>
      <c r="M214" s="42">
        <v>153.43889422884999</v>
      </c>
      <c r="N214" s="42">
        <v>165.39431096994099</v>
      </c>
    </row>
    <row r="215" spans="11:14" x14ac:dyDescent="0.35">
      <c r="K215" s="40">
        <v>42185</v>
      </c>
      <c r="L215" s="41">
        <v>165.99115384501701</v>
      </c>
      <c r="M215" s="42">
        <v>154.41328134576</v>
      </c>
      <c r="N215" s="42">
        <v>167.83514519956299</v>
      </c>
    </row>
    <row r="216" spans="11:14" x14ac:dyDescent="0.35">
      <c r="K216" s="40">
        <v>42216</v>
      </c>
      <c r="L216" s="41">
        <v>168.345292398026</v>
      </c>
      <c r="M216" s="42">
        <v>156.484200948206</v>
      </c>
      <c r="N216" s="42">
        <v>170.186552946777</v>
      </c>
    </row>
    <row r="217" spans="11:14" x14ac:dyDescent="0.35">
      <c r="K217" s="40">
        <v>42247</v>
      </c>
      <c r="L217" s="41">
        <v>169.344253664446</v>
      </c>
      <c r="M217" s="42">
        <v>157.65032640255799</v>
      </c>
      <c r="N217" s="42">
        <v>171.18033594860501</v>
      </c>
    </row>
    <row r="218" spans="11:14" x14ac:dyDescent="0.35">
      <c r="K218" s="40">
        <v>42277</v>
      </c>
      <c r="L218" s="41">
        <v>169.41546219768401</v>
      </c>
      <c r="M218" s="42">
        <v>158.60743619160399</v>
      </c>
      <c r="N218" s="42">
        <v>171.06978196325099</v>
      </c>
    </row>
    <row r="219" spans="11:14" x14ac:dyDescent="0.35">
      <c r="K219" s="40">
        <v>42308</v>
      </c>
      <c r="L219" s="41">
        <v>168.433322904997</v>
      </c>
      <c r="M219" s="42">
        <v>156.757183880707</v>
      </c>
      <c r="N219" s="42">
        <v>170.286389865578</v>
      </c>
    </row>
    <row r="220" spans="11:14" x14ac:dyDescent="0.35">
      <c r="K220" s="40">
        <v>42338</v>
      </c>
      <c r="L220" s="41">
        <v>168.61389473303601</v>
      </c>
      <c r="M220" s="42">
        <v>155.92839570938199</v>
      </c>
      <c r="N220" s="42">
        <v>170.70178092134299</v>
      </c>
    </row>
    <row r="221" spans="11:14" x14ac:dyDescent="0.35">
      <c r="K221" s="40">
        <v>42369</v>
      </c>
      <c r="L221" s="41">
        <v>170.321279756613</v>
      </c>
      <c r="M221" s="42">
        <v>157.69862285214299</v>
      </c>
      <c r="N221" s="42">
        <v>172.37198216135701</v>
      </c>
    </row>
    <row r="222" spans="11:14" x14ac:dyDescent="0.35">
      <c r="K222" s="40">
        <v>42400</v>
      </c>
      <c r="L222" s="41">
        <v>173.95274095685099</v>
      </c>
      <c r="M222" s="42">
        <v>161.840954407602</v>
      </c>
      <c r="N222" s="42">
        <v>175.896941837577</v>
      </c>
    </row>
    <row r="223" spans="11:14" x14ac:dyDescent="0.35">
      <c r="K223" s="40">
        <v>42429</v>
      </c>
      <c r="L223" s="41">
        <v>176.02680856302899</v>
      </c>
      <c r="M223" s="42">
        <v>165.865991794141</v>
      </c>
      <c r="N223" s="42">
        <v>177.57877426425301</v>
      </c>
    </row>
    <row r="224" spans="11:14" x14ac:dyDescent="0.35">
      <c r="K224" s="40">
        <v>42460</v>
      </c>
      <c r="L224" s="41">
        <v>176.150533372458</v>
      </c>
      <c r="M224" s="42">
        <v>167.02304657262599</v>
      </c>
      <c r="N224" s="42">
        <v>177.636212871314</v>
      </c>
    </row>
    <row r="225" spans="11:14" x14ac:dyDescent="0.35">
      <c r="K225" s="40">
        <v>42490</v>
      </c>
      <c r="L225" s="41">
        <v>174.52874242598301</v>
      </c>
      <c r="M225" s="42">
        <v>166.11963710801299</v>
      </c>
      <c r="N225" s="42">
        <v>175.89587352768999</v>
      </c>
    </row>
    <row r="226" spans="11:14" x14ac:dyDescent="0.35">
      <c r="K226" s="40">
        <v>42521</v>
      </c>
      <c r="L226" s="41">
        <v>175.397154744852</v>
      </c>
      <c r="M226" s="42">
        <v>164.91741551959001</v>
      </c>
      <c r="N226" s="42">
        <v>177.15156297244101</v>
      </c>
    </row>
    <row r="227" spans="11:14" x14ac:dyDescent="0.35">
      <c r="K227" s="40">
        <v>42551</v>
      </c>
      <c r="L227" s="41">
        <v>177.58340994076201</v>
      </c>
      <c r="M227" s="42">
        <v>165.71777692594699</v>
      </c>
      <c r="N227" s="42">
        <v>179.56191724343199</v>
      </c>
    </row>
    <row r="228" spans="11:14" x14ac:dyDescent="0.35">
      <c r="K228" s="40">
        <v>42582</v>
      </c>
      <c r="L228" s="41">
        <v>182.01822771616301</v>
      </c>
      <c r="M228" s="42">
        <v>167.44530893687201</v>
      </c>
      <c r="N228" s="42">
        <v>184.55866766599999</v>
      </c>
    </row>
    <row r="229" spans="11:14" x14ac:dyDescent="0.35">
      <c r="K229" s="40">
        <v>42613</v>
      </c>
      <c r="L229" s="41">
        <v>184.57220655177201</v>
      </c>
      <c r="M229" s="42">
        <v>170.49272245565299</v>
      </c>
      <c r="N229" s="42">
        <v>186.904356029377</v>
      </c>
    </row>
    <row r="230" spans="11:14" x14ac:dyDescent="0.35">
      <c r="K230" s="40">
        <v>42643</v>
      </c>
      <c r="L230" s="41">
        <v>186.68707067518801</v>
      </c>
      <c r="M230" s="42">
        <v>173.54705868754601</v>
      </c>
      <c r="N230" s="42">
        <v>188.755515127504</v>
      </c>
    </row>
    <row r="231" spans="11:14" x14ac:dyDescent="0.35">
      <c r="K231" s="40">
        <v>42674</v>
      </c>
      <c r="L231" s="41">
        <v>186.19659171339401</v>
      </c>
      <c r="M231" s="42">
        <v>174.93961771289801</v>
      </c>
      <c r="N231" s="42">
        <v>187.78718648523</v>
      </c>
    </row>
    <row r="232" spans="11:14" x14ac:dyDescent="0.35">
      <c r="K232" s="40">
        <v>42704</v>
      </c>
      <c r="L232" s="41">
        <v>186.40349712611399</v>
      </c>
      <c r="M232" s="42">
        <v>174.91020310715001</v>
      </c>
      <c r="N232" s="42">
        <v>188.06587503539501</v>
      </c>
    </row>
    <row r="233" spans="11:14" x14ac:dyDescent="0.35">
      <c r="K233" s="40">
        <v>42735</v>
      </c>
      <c r="L233" s="41">
        <v>187.38076267183999</v>
      </c>
      <c r="M233" s="42">
        <v>175.21058203360599</v>
      </c>
      <c r="N233" s="42">
        <v>189.20836944734401</v>
      </c>
    </row>
    <row r="234" spans="11:14" x14ac:dyDescent="0.35">
      <c r="K234" s="40">
        <v>42766</v>
      </c>
      <c r="L234" s="41">
        <v>191.11282114570599</v>
      </c>
      <c r="M234" s="42">
        <v>176.33563949697</v>
      </c>
      <c r="N234" s="42">
        <v>193.58316718640901</v>
      </c>
    </row>
    <row r="235" spans="11:14" x14ac:dyDescent="0.35">
      <c r="K235" s="40">
        <v>42794</v>
      </c>
      <c r="L235" s="41">
        <v>195.16750107941601</v>
      </c>
      <c r="M235" s="42">
        <v>179.07932319150399</v>
      </c>
      <c r="N235" s="42">
        <v>197.9169418287</v>
      </c>
    </row>
    <row r="236" spans="11:14" x14ac:dyDescent="0.35">
      <c r="K236" s="40">
        <v>42825</v>
      </c>
      <c r="L236" s="41">
        <v>198.352958677565</v>
      </c>
      <c r="M236" s="42">
        <v>181.58963789191401</v>
      </c>
      <c r="N236" s="42">
        <v>201.23128495804301</v>
      </c>
    </row>
    <row r="237" spans="11:14" x14ac:dyDescent="0.35">
      <c r="K237" s="40">
        <v>42855</v>
      </c>
      <c r="L237" s="41">
        <v>200.77871102578101</v>
      </c>
      <c r="M237" s="42">
        <v>183.27111272305399</v>
      </c>
      <c r="N237" s="42">
        <v>203.876235947282</v>
      </c>
    </row>
    <row r="238" spans="11:14" x14ac:dyDescent="0.35">
      <c r="K238" s="40">
        <v>42886</v>
      </c>
      <c r="L238" s="41">
        <v>204.15752275373001</v>
      </c>
      <c r="M238" s="42">
        <v>184.95320004338001</v>
      </c>
      <c r="N238" s="42">
        <v>207.99594563722701</v>
      </c>
    </row>
    <row r="239" spans="11:14" x14ac:dyDescent="0.35">
      <c r="K239" s="40">
        <v>42916</v>
      </c>
      <c r="L239" s="41">
        <v>209.14754671188601</v>
      </c>
      <c r="M239" s="42">
        <v>185.75230686296601</v>
      </c>
      <c r="N239" s="42">
        <v>214.52664817169901</v>
      </c>
    </row>
    <row r="240" spans="11:14" x14ac:dyDescent="0.35">
      <c r="K240" s="40">
        <v>42947</v>
      </c>
      <c r="L240" s="41">
        <v>212.34357669868601</v>
      </c>
      <c r="M240" s="42">
        <v>186.58009763816801</v>
      </c>
      <c r="N240" s="42">
        <v>218.619631261824</v>
      </c>
    </row>
    <row r="241" spans="11:14" x14ac:dyDescent="0.35">
      <c r="K241" s="40">
        <v>42978</v>
      </c>
      <c r="L241" s="41">
        <v>212.96200480699099</v>
      </c>
      <c r="M241" s="42">
        <v>188.103836257946</v>
      </c>
      <c r="N241" s="42">
        <v>218.76095551404799</v>
      </c>
    </row>
    <row r="242" spans="11:14" x14ac:dyDescent="0.35">
      <c r="K242" s="40">
        <v>43008</v>
      </c>
      <c r="L242" s="41">
        <v>211.97780639713</v>
      </c>
      <c r="M242" s="42">
        <v>189.51631346894499</v>
      </c>
      <c r="N242" s="42">
        <v>216.777399380681</v>
      </c>
    </row>
    <row r="243" spans="11:14" x14ac:dyDescent="0.35">
      <c r="K243" s="40">
        <v>43039</v>
      </c>
      <c r="L243" s="41">
        <v>210.28248022261999</v>
      </c>
      <c r="M243" s="42">
        <v>191.38437433657899</v>
      </c>
      <c r="N243" s="42">
        <v>213.82546975512301</v>
      </c>
    </row>
    <row r="244" spans="11:14" x14ac:dyDescent="0.35">
      <c r="K244" s="40">
        <v>43069</v>
      </c>
      <c r="L244" s="41">
        <v>211.36495160783301</v>
      </c>
      <c r="M244" s="42">
        <v>189.060792615791</v>
      </c>
      <c r="N244" s="42">
        <v>215.911597798202</v>
      </c>
    </row>
    <row r="245" spans="11:14" x14ac:dyDescent="0.35">
      <c r="K245" s="40">
        <v>43100</v>
      </c>
      <c r="L245" s="41">
        <v>214.02439286883001</v>
      </c>
      <c r="M245" s="42">
        <v>189.83389561579301</v>
      </c>
      <c r="N245" s="42">
        <v>219.276439796972</v>
      </c>
    </row>
    <row r="246" spans="11:14" x14ac:dyDescent="0.35">
      <c r="K246" s="40">
        <v>43131</v>
      </c>
      <c r="L246" s="41">
        <v>218.47264739072699</v>
      </c>
      <c r="M246" s="42">
        <v>192.04619857111501</v>
      </c>
      <c r="N246" s="42">
        <v>224.39928232519901</v>
      </c>
    </row>
    <row r="247" spans="11:14" x14ac:dyDescent="0.35">
      <c r="K247" s="40">
        <v>43159</v>
      </c>
      <c r="L247" s="41">
        <v>218.38393261878201</v>
      </c>
      <c r="M247" s="42">
        <v>199.828591457633</v>
      </c>
      <c r="N247" s="42">
        <v>221.918365597318</v>
      </c>
    </row>
    <row r="248" spans="11:14" x14ac:dyDescent="0.35">
      <c r="K248" s="40">
        <v>43190</v>
      </c>
      <c r="L248" s="41">
        <v>216.05151731473899</v>
      </c>
      <c r="M248" s="42">
        <v>203.98996773473999</v>
      </c>
      <c r="N248" s="42">
        <v>217.61820619746999</v>
      </c>
    </row>
    <row r="249" spans="11:14" x14ac:dyDescent="0.35">
      <c r="K249" s="40">
        <v>43220</v>
      </c>
      <c r="L249" s="41">
        <v>214.09708800395401</v>
      </c>
      <c r="M249" s="42">
        <v>204.787418611118</v>
      </c>
      <c r="N249" s="42">
        <v>215.229277359485</v>
      </c>
    </row>
    <row r="250" spans="11:14" x14ac:dyDescent="0.35">
      <c r="K250" s="40">
        <v>43251</v>
      </c>
      <c r="L250" s="41">
        <v>217.19723864951399</v>
      </c>
      <c r="M250" s="42">
        <v>200.74690334515799</v>
      </c>
      <c r="N250" s="42">
        <v>219.91742673360599</v>
      </c>
    </row>
    <row r="251" spans="11:14" x14ac:dyDescent="0.35">
      <c r="K251" s="40">
        <v>43281</v>
      </c>
      <c r="L251" s="41">
        <v>222.83590320806599</v>
      </c>
      <c r="M251" s="42">
        <v>199.03669899458299</v>
      </c>
      <c r="N251" s="42">
        <v>227.674529683853</v>
      </c>
    </row>
    <row r="252" spans="11:14" x14ac:dyDescent="0.35">
      <c r="K252" s="40">
        <v>43312</v>
      </c>
      <c r="L252" s="41">
        <v>227.08226595127701</v>
      </c>
      <c r="M252" s="42">
        <v>202.53842162057899</v>
      </c>
      <c r="N252" s="42">
        <v>232.24202531827299</v>
      </c>
    </row>
    <row r="253" spans="11:14" x14ac:dyDescent="0.35">
      <c r="K253" s="40">
        <v>43343</v>
      </c>
      <c r="L253" s="41">
        <v>228.54285985717399</v>
      </c>
      <c r="M253" s="42">
        <v>209.564931197367</v>
      </c>
      <c r="N253" s="42">
        <v>232.20206081136999</v>
      </c>
    </row>
    <row r="254" spans="11:14" x14ac:dyDescent="0.35">
      <c r="K254" s="40">
        <v>43373</v>
      </c>
      <c r="L254" s="41">
        <v>228.30588413009599</v>
      </c>
      <c r="M254" s="42">
        <v>216.850558100585</v>
      </c>
      <c r="N254" s="42">
        <v>229.77644370490799</v>
      </c>
    </row>
    <row r="255" spans="11:14" x14ac:dyDescent="0.35">
      <c r="K255" s="40">
        <v>43404</v>
      </c>
      <c r="L255" s="41">
        <v>229.134543312886</v>
      </c>
      <c r="M255" s="42">
        <v>218.13192585974801</v>
      </c>
      <c r="N255" s="42">
        <v>230.40253819180401</v>
      </c>
    </row>
    <row r="256" spans="11:14" x14ac:dyDescent="0.35">
      <c r="K256" s="40">
        <v>43434</v>
      </c>
      <c r="L256" s="41">
        <v>231.293497798186</v>
      </c>
      <c r="M256" s="42">
        <v>215.04642614702701</v>
      </c>
      <c r="N256" s="42">
        <v>233.93869907634601</v>
      </c>
    </row>
    <row r="257" spans="11:14" x14ac:dyDescent="0.35">
      <c r="K257" s="40">
        <v>43465</v>
      </c>
      <c r="L257" s="41">
        <v>232.59092765819699</v>
      </c>
      <c r="M257" s="42">
        <v>210.789040968526</v>
      </c>
      <c r="N257" s="42">
        <v>237.045492288769</v>
      </c>
    </row>
    <row r="258" spans="11:14" x14ac:dyDescent="0.35">
      <c r="K258" s="40">
        <v>43496</v>
      </c>
      <c r="L258" s="41">
        <v>233.90874623670601</v>
      </c>
      <c r="M258" s="42">
        <v>210.62767147902599</v>
      </c>
      <c r="N258" s="42">
        <v>238.62576948900201</v>
      </c>
    </row>
    <row r="259" spans="11:14" x14ac:dyDescent="0.35">
      <c r="K259" s="40">
        <v>43524</v>
      </c>
      <c r="L259" s="41">
        <v>233.47457140483499</v>
      </c>
      <c r="M259" s="42">
        <v>214.15576771251199</v>
      </c>
      <c r="N259" s="42">
        <v>237.03935701890299</v>
      </c>
    </row>
    <row r="260" spans="11:14" x14ac:dyDescent="0.35">
      <c r="K260" s="40">
        <v>43555</v>
      </c>
      <c r="L260" s="41">
        <v>235.451235264877</v>
      </c>
      <c r="M260" s="42">
        <v>219.753336302739</v>
      </c>
      <c r="N260" s="42">
        <v>237.96022121327999</v>
      </c>
    </row>
    <row r="261" spans="11:14" x14ac:dyDescent="0.35">
      <c r="K261" s="40">
        <v>43585</v>
      </c>
      <c r="L261" s="41">
        <v>236.287374663657</v>
      </c>
      <c r="M261" s="42">
        <v>220.868043409763</v>
      </c>
      <c r="N261" s="42">
        <v>238.764910299218</v>
      </c>
    </row>
    <row r="262" spans="11:14" x14ac:dyDescent="0.35">
      <c r="K262" s="40">
        <v>43616</v>
      </c>
      <c r="L262" s="41">
        <v>237.36172554650901</v>
      </c>
      <c r="M262" s="42">
        <v>220.90748518480601</v>
      </c>
      <c r="N262" s="42">
        <v>239.97223445385401</v>
      </c>
    </row>
    <row r="263" spans="11:14" x14ac:dyDescent="0.35">
      <c r="K263" s="40">
        <v>43646</v>
      </c>
      <c r="L263" s="41">
        <v>237.66651510098899</v>
      </c>
      <c r="M263" s="42">
        <v>222.44268846547399</v>
      </c>
      <c r="N263" s="42">
        <v>239.85566255068201</v>
      </c>
    </row>
    <row r="264" spans="11:14" x14ac:dyDescent="0.35">
      <c r="K264" s="40">
        <v>43677</v>
      </c>
      <c r="L264" s="41">
        <v>238.69913421584701</v>
      </c>
      <c r="M264" s="42">
        <v>224.373286704229</v>
      </c>
      <c r="N264" s="42">
        <v>240.44305133274599</v>
      </c>
    </row>
    <row r="265" spans="11:14" x14ac:dyDescent="0.35">
      <c r="K265" s="40">
        <v>43708</v>
      </c>
      <c r="L265" s="41">
        <v>240.768172993782</v>
      </c>
      <c r="M265" s="42">
        <v>225.618012771552</v>
      </c>
      <c r="N265" s="42">
        <v>242.86888190430801</v>
      </c>
    </row>
    <row r="266" spans="11:14" x14ac:dyDescent="0.35">
      <c r="K266" s="40">
        <v>43738</v>
      </c>
      <c r="L266" s="41">
        <v>243.38037856176501</v>
      </c>
      <c r="M266" s="42">
        <v>224.059394265674</v>
      </c>
      <c r="N266" s="42">
        <v>246.330890865301</v>
      </c>
    </row>
    <row r="267" spans="11:14" x14ac:dyDescent="0.35">
      <c r="K267" s="40">
        <v>43769</v>
      </c>
      <c r="L267" s="41">
        <v>244.864207751403</v>
      </c>
      <c r="M267" s="42">
        <v>221.58669006213</v>
      </c>
      <c r="N267" s="42">
        <v>249.09139206381101</v>
      </c>
    </row>
    <row r="268" spans="11:14" x14ac:dyDescent="0.35">
      <c r="K268" s="40">
        <v>43799</v>
      </c>
      <c r="L268" s="41">
        <v>244.486414112776</v>
      </c>
      <c r="M268" s="42">
        <v>223.80356477267699</v>
      </c>
      <c r="N268" s="42">
        <v>248.05935004485599</v>
      </c>
    </row>
    <row r="269" spans="11:14" x14ac:dyDescent="0.35">
      <c r="K269" s="40">
        <v>42674</v>
      </c>
      <c r="L269" s="41" t="s">
        <v>75</v>
      </c>
    </row>
    <row r="270" spans="11:14" x14ac:dyDescent="0.35">
      <c r="K270" s="84"/>
      <c r="L270" s="136"/>
      <c r="M270" s="137"/>
      <c r="N270" s="137"/>
    </row>
    <row r="271" spans="11:14" x14ac:dyDescent="0.35">
      <c r="K271" s="84"/>
      <c r="L271" s="138"/>
      <c r="M271" s="138"/>
      <c r="N271" s="138"/>
    </row>
    <row r="272" spans="11:14" x14ac:dyDescent="0.35">
      <c r="K272" s="84"/>
      <c r="L272" s="138"/>
      <c r="M272" s="138"/>
      <c r="N272" s="138"/>
    </row>
    <row r="273" spans="11:14" x14ac:dyDescent="0.35">
      <c r="K273" s="84"/>
      <c r="L273" s="139"/>
      <c r="M273" s="139"/>
      <c r="N273" s="139"/>
    </row>
    <row r="274" spans="11:14" x14ac:dyDescent="0.35">
      <c r="K274" s="84"/>
      <c r="L274" s="139"/>
      <c r="M274" s="139"/>
      <c r="N274" s="139"/>
    </row>
    <row r="275" spans="11:14" x14ac:dyDescent="0.35">
      <c r="K275" s="84"/>
      <c r="L275" s="139"/>
      <c r="M275" s="139"/>
      <c r="N275" s="139"/>
    </row>
    <row r="276" spans="11:14" x14ac:dyDescent="0.35">
      <c r="K276" s="84"/>
      <c r="L276" s="139"/>
      <c r="M276" s="139"/>
      <c r="N276" s="139"/>
    </row>
    <row r="277" spans="11:14" x14ac:dyDescent="0.35">
      <c r="K277" s="84"/>
      <c r="L277" s="139"/>
      <c r="M277" s="139"/>
      <c r="N277" s="139"/>
    </row>
    <row r="278" spans="11:14" x14ac:dyDescent="0.35">
      <c r="K278" s="84"/>
      <c r="L278" s="139"/>
      <c r="M278" s="139"/>
      <c r="N278" s="139"/>
    </row>
    <row r="279" spans="11:14" x14ac:dyDescent="0.35">
      <c r="K279" s="40"/>
      <c r="L279" s="41"/>
      <c r="M279" s="42"/>
      <c r="N279" s="42"/>
    </row>
    <row r="280" spans="11:14" x14ac:dyDescent="0.35">
      <c r="K280" s="40"/>
      <c r="L280" s="41"/>
      <c r="M280" s="42"/>
      <c r="N280" s="42"/>
    </row>
    <row r="281" spans="11:14" x14ac:dyDescent="0.35">
      <c r="K281" s="40"/>
      <c r="L281" s="41"/>
      <c r="M281" s="42"/>
      <c r="N281" s="42"/>
    </row>
    <row r="282" spans="11:14" x14ac:dyDescent="0.35">
      <c r="K282" s="40"/>
      <c r="L282" s="43"/>
      <c r="M282" s="42"/>
      <c r="N282" s="42"/>
    </row>
    <row r="283" spans="11:14" x14ac:dyDescent="0.35">
      <c r="K283" s="40">
        <v>44255</v>
      </c>
      <c r="L283" s="43" t="s">
        <v>75</v>
      </c>
      <c r="M283" s="42" t="s">
        <v>75</v>
      </c>
      <c r="N283" s="42" t="s">
        <v>75</v>
      </c>
    </row>
    <row r="284" spans="11:14" x14ac:dyDescent="0.35">
      <c r="K284" s="40">
        <v>44286</v>
      </c>
      <c r="L284" s="43" t="s">
        <v>75</v>
      </c>
      <c r="M284" s="42" t="s">
        <v>75</v>
      </c>
      <c r="N284" s="42" t="s">
        <v>75</v>
      </c>
    </row>
    <row r="285" spans="11:14" x14ac:dyDescent="0.35">
      <c r="K285" s="40">
        <v>44316</v>
      </c>
      <c r="L285" s="43" t="s">
        <v>75</v>
      </c>
      <c r="M285" s="42" t="s">
        <v>75</v>
      </c>
      <c r="N285" s="42" t="s">
        <v>75</v>
      </c>
    </row>
    <row r="286" spans="11:14" x14ac:dyDescent="0.35">
      <c r="K286" s="40">
        <v>44347</v>
      </c>
      <c r="L286" s="43" t="s">
        <v>75</v>
      </c>
      <c r="M286" s="42" t="s">
        <v>75</v>
      </c>
      <c r="N286" s="42" t="s">
        <v>75</v>
      </c>
    </row>
    <row r="287" spans="11:14" x14ac:dyDescent="0.35">
      <c r="K287" s="40">
        <v>44377</v>
      </c>
      <c r="L287" s="43" t="s">
        <v>75</v>
      </c>
      <c r="M287" s="42" t="s">
        <v>75</v>
      </c>
      <c r="N287" s="42" t="s">
        <v>75</v>
      </c>
    </row>
    <row r="288" spans="11:14" x14ac:dyDescent="0.35">
      <c r="K288" s="40">
        <v>44408</v>
      </c>
      <c r="L288" s="43" t="s">
        <v>75</v>
      </c>
      <c r="M288" s="42" t="s">
        <v>75</v>
      </c>
      <c r="N288" s="42" t="s">
        <v>75</v>
      </c>
    </row>
    <row r="289" spans="11:14" x14ac:dyDescent="0.35">
      <c r="K289" s="40">
        <v>44439</v>
      </c>
      <c r="L289" s="43" t="s">
        <v>75</v>
      </c>
      <c r="M289" s="42" t="s">
        <v>75</v>
      </c>
      <c r="N289" s="42" t="s">
        <v>75</v>
      </c>
    </row>
    <row r="290" spans="11:14" x14ac:dyDescent="0.35">
      <c r="K290" s="40">
        <v>44469</v>
      </c>
      <c r="L290" s="43" t="s">
        <v>75</v>
      </c>
      <c r="M290" s="42" t="s">
        <v>75</v>
      </c>
      <c r="N290" s="42" t="s">
        <v>75</v>
      </c>
    </row>
    <row r="291" spans="11:14" x14ac:dyDescent="0.35">
      <c r="K291" s="40">
        <v>44500</v>
      </c>
      <c r="L291" s="43" t="s">
        <v>75</v>
      </c>
      <c r="M291" s="42" t="s">
        <v>75</v>
      </c>
      <c r="N291" s="42" t="s">
        <v>75</v>
      </c>
    </row>
    <row r="292" spans="11:14" x14ac:dyDescent="0.35">
      <c r="K292" s="40">
        <v>44530</v>
      </c>
      <c r="L292" s="43" t="s">
        <v>75</v>
      </c>
      <c r="M292" s="42" t="s">
        <v>75</v>
      </c>
      <c r="N292" s="42" t="s">
        <v>75</v>
      </c>
    </row>
    <row r="293" spans="11:14" x14ac:dyDescent="0.35">
      <c r="K293" s="40">
        <v>44561</v>
      </c>
      <c r="L293" s="43" t="s">
        <v>75</v>
      </c>
      <c r="M293" s="42" t="s">
        <v>75</v>
      </c>
      <c r="N293" s="42" t="s">
        <v>75</v>
      </c>
    </row>
    <row r="294" spans="11:14" x14ac:dyDescent="0.35">
      <c r="K294" s="40">
        <v>44592</v>
      </c>
      <c r="L294" s="43" t="s">
        <v>75</v>
      </c>
      <c r="M294" s="42" t="s">
        <v>75</v>
      </c>
      <c r="N294" s="42" t="s">
        <v>75</v>
      </c>
    </row>
    <row r="295" spans="11:14" x14ac:dyDescent="0.35">
      <c r="K295" s="40">
        <v>44620</v>
      </c>
      <c r="L295" s="43" t="s">
        <v>75</v>
      </c>
      <c r="M295" s="42" t="s">
        <v>75</v>
      </c>
      <c r="N295" s="42" t="s">
        <v>75</v>
      </c>
    </row>
    <row r="296" spans="11:14" x14ac:dyDescent="0.35">
      <c r="K296" s="40">
        <v>44651</v>
      </c>
      <c r="L296" s="43" t="s">
        <v>75</v>
      </c>
      <c r="M296" s="42" t="s">
        <v>75</v>
      </c>
      <c r="N296" s="42" t="s">
        <v>75</v>
      </c>
    </row>
    <row r="297" spans="11:14" x14ac:dyDescent="0.35">
      <c r="K297" s="40">
        <v>44681</v>
      </c>
      <c r="L297" s="43" t="s">
        <v>75</v>
      </c>
      <c r="M297" s="42" t="s">
        <v>75</v>
      </c>
      <c r="N297" s="42" t="s">
        <v>75</v>
      </c>
    </row>
    <row r="298" spans="11:14" x14ac:dyDescent="0.35">
      <c r="K298" s="40">
        <v>44712</v>
      </c>
      <c r="L298" s="43" t="s">
        <v>75</v>
      </c>
      <c r="M298" s="42" t="s">
        <v>75</v>
      </c>
      <c r="N298" s="42" t="s">
        <v>75</v>
      </c>
    </row>
    <row r="299" spans="11:14" x14ac:dyDescent="0.35">
      <c r="K299" s="40">
        <v>44742</v>
      </c>
      <c r="L299" s="43" t="s">
        <v>75</v>
      </c>
      <c r="M299" s="42" t="s">
        <v>75</v>
      </c>
      <c r="N299" s="42" t="s">
        <v>75</v>
      </c>
    </row>
    <row r="300" spans="11:14" x14ac:dyDescent="0.35">
      <c r="K300" s="40">
        <v>44773</v>
      </c>
      <c r="L300" s="43" t="s">
        <v>75</v>
      </c>
      <c r="M300" s="42" t="s">
        <v>75</v>
      </c>
      <c r="N300" s="42" t="s">
        <v>75</v>
      </c>
    </row>
    <row r="301" spans="11:14" x14ac:dyDescent="0.35">
      <c r="K301" s="40">
        <v>44804</v>
      </c>
      <c r="L301" s="43" t="s">
        <v>75</v>
      </c>
      <c r="M301" s="42" t="s">
        <v>75</v>
      </c>
      <c r="N301" s="42" t="s">
        <v>75</v>
      </c>
    </row>
    <row r="302" spans="11:14" x14ac:dyDescent="0.35">
      <c r="K302" s="40">
        <v>44834</v>
      </c>
      <c r="L302" s="43" t="s">
        <v>75</v>
      </c>
      <c r="M302" s="42" t="s">
        <v>75</v>
      </c>
      <c r="N302" s="42" t="s">
        <v>75</v>
      </c>
    </row>
    <row r="303" spans="11:14" x14ac:dyDescent="0.35">
      <c r="K303" s="40">
        <v>44865</v>
      </c>
      <c r="L303" s="43" t="s">
        <v>75</v>
      </c>
      <c r="M303" s="42" t="s">
        <v>75</v>
      </c>
      <c r="N303" s="42" t="s">
        <v>75</v>
      </c>
    </row>
    <row r="304" spans="11:14" x14ac:dyDescent="0.35">
      <c r="K304" s="40">
        <v>44895</v>
      </c>
      <c r="L304" s="43" t="s">
        <v>75</v>
      </c>
      <c r="M304" s="42" t="s">
        <v>75</v>
      </c>
      <c r="N304" s="42" t="s">
        <v>75</v>
      </c>
    </row>
    <row r="305" spans="11:14" x14ac:dyDescent="0.35">
      <c r="K305" s="40">
        <v>44926</v>
      </c>
      <c r="L305" s="43" t="s">
        <v>75</v>
      </c>
      <c r="M305" s="42" t="s">
        <v>75</v>
      </c>
      <c r="N305" s="42" t="s">
        <v>75</v>
      </c>
    </row>
    <row r="306" spans="11:14" x14ac:dyDescent="0.35">
      <c r="K306" s="40">
        <v>44957</v>
      </c>
      <c r="L306" s="43" t="s">
        <v>75</v>
      </c>
      <c r="M306" s="42" t="s">
        <v>75</v>
      </c>
      <c r="N306" s="42" t="s">
        <v>75</v>
      </c>
    </row>
    <row r="307" spans="11:14" x14ac:dyDescent="0.35">
      <c r="K307" s="40">
        <v>44985</v>
      </c>
      <c r="L307" s="43" t="s">
        <v>75</v>
      </c>
      <c r="M307" s="42" t="s">
        <v>75</v>
      </c>
      <c r="N307" s="42" t="s">
        <v>75</v>
      </c>
    </row>
    <row r="308" spans="11:14" x14ac:dyDescent="0.35">
      <c r="K308" s="40">
        <v>45016</v>
      </c>
      <c r="L308" s="43" t="s">
        <v>75</v>
      </c>
      <c r="M308" s="42" t="s">
        <v>75</v>
      </c>
      <c r="N308" s="42" t="s">
        <v>75</v>
      </c>
    </row>
    <row r="309" spans="11:14" x14ac:dyDescent="0.35">
      <c r="K309" s="40">
        <v>45046</v>
      </c>
      <c r="L309" s="43" t="s">
        <v>75</v>
      </c>
      <c r="M309" s="42" t="s">
        <v>75</v>
      </c>
      <c r="N309" s="42" t="s">
        <v>75</v>
      </c>
    </row>
    <row r="310" spans="11:14" x14ac:dyDescent="0.35">
      <c r="K310" s="40">
        <v>45077</v>
      </c>
      <c r="L310" s="43" t="s">
        <v>75</v>
      </c>
      <c r="M310" s="42" t="s">
        <v>75</v>
      </c>
      <c r="N310" s="42" t="s">
        <v>75</v>
      </c>
    </row>
    <row r="311" spans="11:14" x14ac:dyDescent="0.35">
      <c r="K311" s="40">
        <v>45107</v>
      </c>
      <c r="L311" s="43" t="s">
        <v>75</v>
      </c>
      <c r="M311" s="42" t="s">
        <v>75</v>
      </c>
      <c r="N311" s="42" t="s">
        <v>75</v>
      </c>
    </row>
    <row r="312" spans="11:14" x14ac:dyDescent="0.35">
      <c r="K312" s="40">
        <v>45138</v>
      </c>
      <c r="L312" s="43" t="s">
        <v>75</v>
      </c>
      <c r="M312" s="42" t="s">
        <v>75</v>
      </c>
      <c r="N312" s="42" t="s">
        <v>75</v>
      </c>
    </row>
    <row r="313" spans="11:14" x14ac:dyDescent="0.35">
      <c r="K313" s="40">
        <v>45169</v>
      </c>
      <c r="L313" s="43" t="s">
        <v>75</v>
      </c>
      <c r="M313" s="42" t="s">
        <v>75</v>
      </c>
      <c r="N313" s="42" t="s">
        <v>75</v>
      </c>
    </row>
    <row r="314" spans="11:14" x14ac:dyDescent="0.35">
      <c r="K314" s="40">
        <v>45199</v>
      </c>
      <c r="L314" s="43" t="s">
        <v>75</v>
      </c>
      <c r="M314" s="42" t="s">
        <v>75</v>
      </c>
      <c r="N314" s="42" t="s">
        <v>75</v>
      </c>
    </row>
    <row r="315" spans="11:14" x14ac:dyDescent="0.35">
      <c r="K315" s="40">
        <v>45230</v>
      </c>
      <c r="L315" s="43" t="s">
        <v>75</v>
      </c>
      <c r="M315" s="42" t="s">
        <v>75</v>
      </c>
      <c r="N315" s="42" t="s">
        <v>75</v>
      </c>
    </row>
    <row r="316" spans="11:14" x14ac:dyDescent="0.35">
      <c r="K316" s="40">
        <v>45260</v>
      </c>
      <c r="L316" s="43" t="s">
        <v>75</v>
      </c>
      <c r="M316" s="42" t="s">
        <v>75</v>
      </c>
      <c r="N316" s="42" t="s">
        <v>75</v>
      </c>
    </row>
    <row r="317" spans="11:14" x14ac:dyDescent="0.35">
      <c r="K317" s="40">
        <v>45291</v>
      </c>
      <c r="L317" s="43" t="s">
        <v>75</v>
      </c>
      <c r="M317" s="42" t="s">
        <v>75</v>
      </c>
      <c r="N317" s="42" t="s">
        <v>75</v>
      </c>
    </row>
    <row r="318" spans="11:14" x14ac:dyDescent="0.35">
      <c r="K318" s="40">
        <v>45322</v>
      </c>
      <c r="L318" s="43" t="s">
        <v>75</v>
      </c>
      <c r="M318" s="42" t="s">
        <v>75</v>
      </c>
      <c r="N318" s="42" t="s">
        <v>75</v>
      </c>
    </row>
    <row r="319" spans="11:14" x14ac:dyDescent="0.35">
      <c r="K319" s="40">
        <v>45351</v>
      </c>
      <c r="L319" s="43" t="s">
        <v>75</v>
      </c>
      <c r="M319" s="42" t="s">
        <v>75</v>
      </c>
      <c r="N319" s="42" t="s">
        <v>75</v>
      </c>
    </row>
    <row r="320" spans="11:14" x14ac:dyDescent="0.35">
      <c r="K320" s="40">
        <v>45382</v>
      </c>
      <c r="L320" s="43" t="s">
        <v>75</v>
      </c>
      <c r="M320" s="42" t="s">
        <v>75</v>
      </c>
      <c r="N320" s="42" t="s">
        <v>75</v>
      </c>
    </row>
    <row r="321" spans="11:14" x14ac:dyDescent="0.35">
      <c r="K321" s="40">
        <v>45412</v>
      </c>
      <c r="L321" s="43" t="s">
        <v>75</v>
      </c>
      <c r="M321" s="42" t="s">
        <v>75</v>
      </c>
      <c r="N321" s="42" t="s">
        <v>75</v>
      </c>
    </row>
    <row r="322" spans="11:14" x14ac:dyDescent="0.35">
      <c r="K322" s="40">
        <v>45443</v>
      </c>
      <c r="L322" s="43" t="s">
        <v>75</v>
      </c>
      <c r="M322" s="42" t="s">
        <v>75</v>
      </c>
      <c r="N322" s="42" t="s">
        <v>75</v>
      </c>
    </row>
    <row r="323" spans="11:14" x14ac:dyDescent="0.35">
      <c r="K323" s="40">
        <v>45473</v>
      </c>
      <c r="L323" s="43" t="s">
        <v>75</v>
      </c>
      <c r="M323" s="42" t="s">
        <v>75</v>
      </c>
      <c r="N323" s="42" t="s">
        <v>75</v>
      </c>
    </row>
    <row r="324" spans="11:14" x14ac:dyDescent="0.35">
      <c r="K324" s="40">
        <v>45504</v>
      </c>
      <c r="L324" s="43" t="s">
        <v>75</v>
      </c>
      <c r="M324" s="42" t="s">
        <v>75</v>
      </c>
      <c r="N324" s="42" t="s">
        <v>75</v>
      </c>
    </row>
    <row r="325" spans="11:14" x14ac:dyDescent="0.35">
      <c r="K325" s="40">
        <v>45535</v>
      </c>
      <c r="L325" s="43" t="s">
        <v>75</v>
      </c>
      <c r="M325" s="42" t="s">
        <v>75</v>
      </c>
      <c r="N325" s="42" t="s">
        <v>75</v>
      </c>
    </row>
    <row r="326" spans="11:14" x14ac:dyDescent="0.35">
      <c r="K326" s="40">
        <v>45565</v>
      </c>
      <c r="L326" s="43" t="s">
        <v>75</v>
      </c>
      <c r="M326" s="42" t="s">
        <v>75</v>
      </c>
      <c r="N326" s="42" t="s">
        <v>75</v>
      </c>
    </row>
    <row r="327" spans="11:14" x14ac:dyDescent="0.35">
      <c r="K327" s="40">
        <v>45596</v>
      </c>
      <c r="L327" s="43" t="s">
        <v>75</v>
      </c>
      <c r="M327" s="42" t="s">
        <v>75</v>
      </c>
      <c r="N327" s="42" t="s">
        <v>75</v>
      </c>
    </row>
    <row r="328" spans="11:14" x14ac:dyDescent="0.35">
      <c r="L328" s="45"/>
    </row>
    <row r="329" spans="11:14" x14ac:dyDescent="0.35">
      <c r="L329" s="45"/>
    </row>
    <row r="330" spans="11:14" x14ac:dyDescent="0.35">
      <c r="L330" s="45"/>
    </row>
    <row r="331" spans="11:14" x14ac:dyDescent="0.35">
      <c r="L331" s="45"/>
    </row>
    <row r="332" spans="11:14" x14ac:dyDescent="0.35">
      <c r="L332" s="45"/>
    </row>
    <row r="333" spans="11:14" x14ac:dyDescent="0.35">
      <c r="L333" s="45"/>
    </row>
    <row r="334" spans="11:14" x14ac:dyDescent="0.35">
      <c r="L334" s="45"/>
    </row>
    <row r="335" spans="11:14" x14ac:dyDescent="0.35">
      <c r="L335" s="45"/>
    </row>
    <row r="336" spans="11:14" x14ac:dyDescent="0.35">
      <c r="L336" s="45"/>
    </row>
    <row r="337" spans="12:12" x14ac:dyDescent="0.35">
      <c r="L337" s="45"/>
    </row>
    <row r="338" spans="12:12" x14ac:dyDescent="0.35">
      <c r="L338" s="45"/>
    </row>
    <row r="339" spans="12:12" x14ac:dyDescent="0.35">
      <c r="L339" s="45"/>
    </row>
    <row r="340" spans="12:12" x14ac:dyDescent="0.35">
      <c r="L340" s="45"/>
    </row>
    <row r="341" spans="12:12" x14ac:dyDescent="0.35">
      <c r="L341" s="45"/>
    </row>
    <row r="342" spans="12:12" x14ac:dyDescent="0.35">
      <c r="L342" s="45"/>
    </row>
    <row r="343" spans="12:12" x14ac:dyDescent="0.35">
      <c r="L343" s="45"/>
    </row>
    <row r="344" spans="12:12" x14ac:dyDescent="0.35">
      <c r="L344" s="45"/>
    </row>
    <row r="345" spans="12:12" x14ac:dyDescent="0.35">
      <c r="L345" s="45"/>
    </row>
    <row r="346" spans="12:12" x14ac:dyDescent="0.35">
      <c r="L346" s="45"/>
    </row>
    <row r="347" spans="12:12" x14ac:dyDescent="0.35">
      <c r="L347" s="45"/>
    </row>
    <row r="348" spans="12:12" x14ac:dyDescent="0.35">
      <c r="L348" s="45"/>
    </row>
    <row r="349" spans="12:12" x14ac:dyDescent="0.35">
      <c r="L349" s="45"/>
    </row>
    <row r="350" spans="12:12" x14ac:dyDescent="0.35">
      <c r="L350" s="45"/>
    </row>
    <row r="351" spans="12:12" x14ac:dyDescent="0.35">
      <c r="L351" s="45"/>
    </row>
    <row r="352" spans="12:12" x14ac:dyDescent="0.35">
      <c r="L352" s="45"/>
    </row>
    <row r="353" spans="12:12" x14ac:dyDescent="0.35">
      <c r="L353" s="45"/>
    </row>
    <row r="354" spans="12:12" x14ac:dyDescent="0.35">
      <c r="L354" s="45"/>
    </row>
    <row r="355" spans="12:12" x14ac:dyDescent="0.35">
      <c r="L355" s="45"/>
    </row>
    <row r="356" spans="12:12" x14ac:dyDescent="0.35">
      <c r="L356" s="45"/>
    </row>
    <row r="357" spans="12:12" x14ac:dyDescent="0.35">
      <c r="L357" s="45"/>
    </row>
    <row r="358" spans="12:12" x14ac:dyDescent="0.35">
      <c r="L358" s="45"/>
    </row>
    <row r="359" spans="12:12" x14ac:dyDescent="0.35">
      <c r="L359" s="45"/>
    </row>
    <row r="360" spans="12:12" x14ac:dyDescent="0.35">
      <c r="L360" s="45"/>
    </row>
    <row r="361" spans="12:12" x14ac:dyDescent="0.35">
      <c r="L361" s="45"/>
    </row>
    <row r="362" spans="12:12" x14ac:dyDescent="0.35">
      <c r="L362" s="45"/>
    </row>
    <row r="363" spans="12:12" x14ac:dyDescent="0.35">
      <c r="L363" s="45"/>
    </row>
    <row r="364" spans="12:12" x14ac:dyDescent="0.35">
      <c r="L364" s="45"/>
    </row>
    <row r="365" spans="12:12" x14ac:dyDescent="0.35">
      <c r="L365" s="45"/>
    </row>
    <row r="366" spans="12:12" x14ac:dyDescent="0.35">
      <c r="L366" s="45"/>
    </row>
    <row r="367" spans="12:12" x14ac:dyDescent="0.35">
      <c r="L367" s="45"/>
    </row>
    <row r="368" spans="12:12" x14ac:dyDescent="0.35">
      <c r="L368" s="45"/>
    </row>
    <row r="369" spans="12:12" x14ac:dyDescent="0.35">
      <c r="L369" s="45"/>
    </row>
    <row r="370" spans="12:12" x14ac:dyDescent="0.35">
      <c r="L370" s="45"/>
    </row>
    <row r="371" spans="12:12" x14ac:dyDescent="0.35">
      <c r="L371" s="45"/>
    </row>
    <row r="372" spans="12:12" x14ac:dyDescent="0.35">
      <c r="L372" s="45"/>
    </row>
    <row r="373" spans="12:12" x14ac:dyDescent="0.35">
      <c r="L373" s="45"/>
    </row>
    <row r="374" spans="12:12" x14ac:dyDescent="0.35">
      <c r="L374" s="45"/>
    </row>
    <row r="375" spans="12:12" x14ac:dyDescent="0.35">
      <c r="L375" s="45"/>
    </row>
    <row r="376" spans="12:12" x14ac:dyDescent="0.35">
      <c r="L376" s="45"/>
    </row>
    <row r="377" spans="12:12" x14ac:dyDescent="0.35">
      <c r="L377" s="45"/>
    </row>
    <row r="378" spans="12:12" x14ac:dyDescent="0.35">
      <c r="L378" s="45"/>
    </row>
    <row r="379" spans="12:12" x14ac:dyDescent="0.35">
      <c r="L379" s="45"/>
    </row>
    <row r="380" spans="12:12" x14ac:dyDescent="0.35">
      <c r="L380" s="45"/>
    </row>
    <row r="381" spans="12:12" x14ac:dyDescent="0.35">
      <c r="L381" s="45"/>
    </row>
    <row r="382" spans="12:12" x14ac:dyDescent="0.35">
      <c r="L382" s="45"/>
    </row>
    <row r="383" spans="12:12" x14ac:dyDescent="0.35">
      <c r="L383" s="45"/>
    </row>
    <row r="384" spans="12:12" x14ac:dyDescent="0.35">
      <c r="L384" s="45"/>
    </row>
    <row r="385" spans="12:12" x14ac:dyDescent="0.35">
      <c r="L385" s="45"/>
    </row>
    <row r="386" spans="12:12" x14ac:dyDescent="0.35">
      <c r="L386" s="45"/>
    </row>
    <row r="387" spans="12:12" x14ac:dyDescent="0.35">
      <c r="L387" s="45"/>
    </row>
    <row r="388" spans="12:12" x14ac:dyDescent="0.35">
      <c r="L388" s="45"/>
    </row>
    <row r="389" spans="12:12" x14ac:dyDescent="0.35">
      <c r="L389" s="45"/>
    </row>
    <row r="390" spans="12:12" x14ac:dyDescent="0.35">
      <c r="L390" s="45"/>
    </row>
    <row r="391" spans="12:12" x14ac:dyDescent="0.35">
      <c r="L391" s="45"/>
    </row>
    <row r="392" spans="12:12" x14ac:dyDescent="0.35">
      <c r="L392" s="45"/>
    </row>
    <row r="393" spans="12:12" x14ac:dyDescent="0.35">
      <c r="L393" s="45"/>
    </row>
    <row r="394" spans="12:12" x14ac:dyDescent="0.35">
      <c r="L394" s="45"/>
    </row>
    <row r="395" spans="12:12" x14ac:dyDescent="0.35">
      <c r="L395" s="45"/>
    </row>
    <row r="396" spans="12:12" x14ac:dyDescent="0.35">
      <c r="L396" s="45"/>
    </row>
    <row r="397" spans="12:12" x14ac:dyDescent="0.35">
      <c r="L397" s="45"/>
    </row>
    <row r="398" spans="12:12" x14ac:dyDescent="0.35">
      <c r="L398" s="45"/>
    </row>
    <row r="399" spans="12:12" x14ac:dyDescent="0.35">
      <c r="L399" s="45"/>
    </row>
    <row r="400" spans="12:12" x14ac:dyDescent="0.35">
      <c r="L400" s="45"/>
    </row>
    <row r="401" spans="12:12" x14ac:dyDescent="0.35">
      <c r="L401" s="45"/>
    </row>
    <row r="402" spans="12:12" x14ac:dyDescent="0.35">
      <c r="L402" s="45"/>
    </row>
    <row r="403" spans="12:12" x14ac:dyDescent="0.35">
      <c r="L403" s="45"/>
    </row>
    <row r="404" spans="12:12" x14ac:dyDescent="0.35">
      <c r="L404" s="45"/>
    </row>
    <row r="405" spans="12:12" x14ac:dyDescent="0.35">
      <c r="L405" s="45"/>
    </row>
    <row r="406" spans="12:12" x14ac:dyDescent="0.35">
      <c r="L406" s="45"/>
    </row>
    <row r="407" spans="12:12" x14ac:dyDescent="0.35">
      <c r="L407" s="45"/>
    </row>
    <row r="408" spans="12:12" x14ac:dyDescent="0.35">
      <c r="L408" s="45"/>
    </row>
    <row r="409" spans="12:12" x14ac:dyDescent="0.35">
      <c r="L409" s="45"/>
    </row>
    <row r="410" spans="12:12" x14ac:dyDescent="0.35">
      <c r="L410" s="45"/>
    </row>
    <row r="411" spans="12:12" x14ac:dyDescent="0.35">
      <c r="L411" s="45"/>
    </row>
    <row r="412" spans="12:12" x14ac:dyDescent="0.35">
      <c r="L412" s="45"/>
    </row>
    <row r="413" spans="12:12" x14ac:dyDescent="0.35">
      <c r="L413" s="45"/>
    </row>
    <row r="414" spans="12:12" x14ac:dyDescent="0.35">
      <c r="L414" s="45"/>
    </row>
    <row r="415" spans="12:12" x14ac:dyDescent="0.35">
      <c r="L415" s="45"/>
    </row>
    <row r="416" spans="12:12" x14ac:dyDescent="0.35">
      <c r="L416" s="45"/>
    </row>
    <row r="417" spans="12:12" x14ac:dyDescent="0.35">
      <c r="L417" s="45"/>
    </row>
    <row r="418" spans="12:12" x14ac:dyDescent="0.35">
      <c r="L418" s="45"/>
    </row>
    <row r="419" spans="12:12" x14ac:dyDescent="0.35">
      <c r="L419" s="45"/>
    </row>
    <row r="420" spans="12:12" x14ac:dyDescent="0.35">
      <c r="L420" s="45"/>
    </row>
    <row r="421" spans="12:12" x14ac:dyDescent="0.35">
      <c r="L421" s="45"/>
    </row>
    <row r="422" spans="12:12" x14ac:dyDescent="0.35">
      <c r="L422" s="45"/>
    </row>
    <row r="423" spans="12:12" x14ac:dyDescent="0.35">
      <c r="L423" s="45"/>
    </row>
    <row r="424" spans="12:12" x14ac:dyDescent="0.35">
      <c r="L424" s="45"/>
    </row>
    <row r="425" spans="12:12" x14ac:dyDescent="0.35">
      <c r="L425" s="45"/>
    </row>
    <row r="426" spans="12:12" x14ac:dyDescent="0.35">
      <c r="L426" s="45"/>
    </row>
    <row r="427" spans="12:12" x14ac:dyDescent="0.35">
      <c r="L427" s="45"/>
    </row>
    <row r="428" spans="12:12" x14ac:dyDescent="0.35">
      <c r="L428" s="45"/>
    </row>
    <row r="429" spans="12:12" x14ac:dyDescent="0.35">
      <c r="L429" s="45"/>
    </row>
    <row r="430" spans="12:12" x14ac:dyDescent="0.35">
      <c r="L430" s="45"/>
    </row>
    <row r="431" spans="12:12" x14ac:dyDescent="0.35">
      <c r="L431" s="45"/>
    </row>
    <row r="432" spans="12:12" x14ac:dyDescent="0.35">
      <c r="L432" s="45"/>
    </row>
    <row r="433" spans="12:12" x14ac:dyDescent="0.35">
      <c r="L433" s="45"/>
    </row>
    <row r="434" spans="12:12" x14ac:dyDescent="0.35">
      <c r="L434" s="45"/>
    </row>
    <row r="435" spans="12:12" x14ac:dyDescent="0.35">
      <c r="L435" s="45"/>
    </row>
    <row r="436" spans="12:12" x14ac:dyDescent="0.35">
      <c r="L436" s="45"/>
    </row>
    <row r="437" spans="12:12" x14ac:dyDescent="0.35">
      <c r="L437" s="45"/>
    </row>
    <row r="438" spans="12:12" x14ac:dyDescent="0.35">
      <c r="L438" s="45"/>
    </row>
    <row r="439" spans="12:12" x14ac:dyDescent="0.35">
      <c r="L439" s="45"/>
    </row>
    <row r="440" spans="12:12" x14ac:dyDescent="0.35">
      <c r="L440" s="45"/>
    </row>
    <row r="441" spans="12:12" x14ac:dyDescent="0.35">
      <c r="L441" s="45"/>
    </row>
    <row r="442" spans="12:12" x14ac:dyDescent="0.35">
      <c r="L442" s="45"/>
    </row>
    <row r="443" spans="12:12" x14ac:dyDescent="0.35">
      <c r="L443" s="45"/>
    </row>
    <row r="444" spans="12:12" x14ac:dyDescent="0.35">
      <c r="L444" s="45"/>
    </row>
    <row r="445" spans="12:12" x14ac:dyDescent="0.35">
      <c r="L445" s="45"/>
    </row>
    <row r="446" spans="12:12" x14ac:dyDescent="0.35">
      <c r="L446" s="45"/>
    </row>
    <row r="447" spans="12:12" x14ac:dyDescent="0.35">
      <c r="L447" s="45"/>
    </row>
    <row r="448" spans="12:12" x14ac:dyDescent="0.35">
      <c r="L448" s="45"/>
    </row>
    <row r="449" spans="12:12" x14ac:dyDescent="0.35">
      <c r="L449" s="45"/>
    </row>
    <row r="450" spans="12:12" x14ac:dyDescent="0.35">
      <c r="L450" s="45"/>
    </row>
    <row r="451" spans="12:12" x14ac:dyDescent="0.35">
      <c r="L451" s="45"/>
    </row>
    <row r="452" spans="12:12" x14ac:dyDescent="0.35">
      <c r="L452" s="45"/>
    </row>
    <row r="453" spans="12:12" x14ac:dyDescent="0.35">
      <c r="L453" s="45"/>
    </row>
    <row r="454" spans="12:12" x14ac:dyDescent="0.35">
      <c r="L454" s="45"/>
    </row>
    <row r="455" spans="12:12" x14ac:dyDescent="0.35">
      <c r="L455" s="45"/>
    </row>
    <row r="456" spans="12:12" x14ac:dyDescent="0.35">
      <c r="L456" s="45"/>
    </row>
    <row r="457" spans="12:12" x14ac:dyDescent="0.35">
      <c r="L457" s="45"/>
    </row>
    <row r="458" spans="12:12" x14ac:dyDescent="0.35">
      <c r="L458" s="45"/>
    </row>
    <row r="459" spans="12:12" x14ac:dyDescent="0.35">
      <c r="L459" s="45"/>
    </row>
    <row r="460" spans="12:12" x14ac:dyDescent="0.35">
      <c r="L460" s="45"/>
    </row>
    <row r="461" spans="12:12" x14ac:dyDescent="0.35">
      <c r="L461" s="45"/>
    </row>
    <row r="462" spans="12:12" x14ac:dyDescent="0.35">
      <c r="L462" s="45"/>
    </row>
    <row r="463" spans="12:12" x14ac:dyDescent="0.35">
      <c r="L463" s="45"/>
    </row>
    <row r="464" spans="12:12" x14ac:dyDescent="0.35">
      <c r="L464" s="45"/>
    </row>
    <row r="465" spans="12:12" x14ac:dyDescent="0.35">
      <c r="L465" s="45"/>
    </row>
    <row r="466" spans="12:12" x14ac:dyDescent="0.35">
      <c r="L466" s="45"/>
    </row>
    <row r="467" spans="12:12" x14ac:dyDescent="0.35">
      <c r="L467" s="45"/>
    </row>
    <row r="468" spans="12:12" x14ac:dyDescent="0.35">
      <c r="L468" s="45"/>
    </row>
    <row r="469" spans="12:12" x14ac:dyDescent="0.35">
      <c r="L469" s="45"/>
    </row>
    <row r="470" spans="12:12" x14ac:dyDescent="0.35">
      <c r="L470" s="45"/>
    </row>
    <row r="471" spans="12:12" x14ac:dyDescent="0.35">
      <c r="L471" s="45"/>
    </row>
    <row r="472" spans="12:12" x14ac:dyDescent="0.35">
      <c r="L472" s="45"/>
    </row>
    <row r="473" spans="12:12" x14ac:dyDescent="0.35">
      <c r="L473" s="45"/>
    </row>
    <row r="474" spans="12:12" x14ac:dyDescent="0.35">
      <c r="L474" s="45"/>
    </row>
    <row r="475" spans="12:12" x14ac:dyDescent="0.35">
      <c r="L475" s="45"/>
    </row>
    <row r="476" spans="12:12" x14ac:dyDescent="0.35">
      <c r="L476" s="45"/>
    </row>
    <row r="477" spans="12:12" x14ac:dyDescent="0.35">
      <c r="L477" s="45"/>
    </row>
    <row r="478" spans="12:12" x14ac:dyDescent="0.35">
      <c r="L478" s="45"/>
    </row>
    <row r="479" spans="12:12" x14ac:dyDescent="0.35">
      <c r="L479" s="45"/>
    </row>
    <row r="480" spans="12:12" x14ac:dyDescent="0.35">
      <c r="L480" s="45"/>
    </row>
    <row r="481" spans="12:12" x14ac:dyDescent="0.35">
      <c r="L481" s="45"/>
    </row>
    <row r="482" spans="12:12" x14ac:dyDescent="0.35">
      <c r="L482" s="45"/>
    </row>
    <row r="483" spans="12:12" x14ac:dyDescent="0.35">
      <c r="L483" s="45"/>
    </row>
    <row r="484" spans="12:12" x14ac:dyDescent="0.35">
      <c r="L484" s="45"/>
    </row>
    <row r="485" spans="12:12" x14ac:dyDescent="0.35">
      <c r="L485" s="45"/>
    </row>
    <row r="486" spans="12:12" x14ac:dyDescent="0.35">
      <c r="L486" s="45"/>
    </row>
    <row r="487" spans="12:12" x14ac:dyDescent="0.35">
      <c r="L487" s="45"/>
    </row>
    <row r="488" spans="12:12" x14ac:dyDescent="0.35">
      <c r="L488" s="45"/>
    </row>
    <row r="489" spans="12:12" x14ac:dyDescent="0.35">
      <c r="L489" s="45"/>
    </row>
    <row r="490" spans="12:12" x14ac:dyDescent="0.35">
      <c r="L490" s="45"/>
    </row>
    <row r="491" spans="12:12" x14ac:dyDescent="0.35">
      <c r="L491" s="45"/>
    </row>
    <row r="492" spans="12:12" x14ac:dyDescent="0.35">
      <c r="L492" s="45"/>
    </row>
    <row r="493" spans="12:12" x14ac:dyDescent="0.35">
      <c r="L493" s="45"/>
    </row>
    <row r="494" spans="12:12" x14ac:dyDescent="0.35">
      <c r="L494" s="45"/>
    </row>
    <row r="495" spans="12:12" x14ac:dyDescent="0.35">
      <c r="L495" s="45"/>
    </row>
    <row r="496" spans="12:12" x14ac:dyDescent="0.35">
      <c r="L496" s="45"/>
    </row>
    <row r="497" spans="12:12" x14ac:dyDescent="0.35">
      <c r="L497" s="45"/>
    </row>
    <row r="498" spans="12:12" x14ac:dyDescent="0.35">
      <c r="L498" s="45"/>
    </row>
    <row r="499" spans="12:12" x14ac:dyDescent="0.35">
      <c r="L499" s="45"/>
    </row>
    <row r="500" spans="12:12" x14ac:dyDescent="0.35">
      <c r="L500" s="45"/>
    </row>
    <row r="501" spans="12:12" x14ac:dyDescent="0.35">
      <c r="L501" s="45"/>
    </row>
    <row r="502" spans="12:12" x14ac:dyDescent="0.35">
      <c r="L502" s="45"/>
    </row>
    <row r="503" spans="12:12" x14ac:dyDescent="0.35">
      <c r="L503" s="45"/>
    </row>
    <row r="504" spans="12:12" x14ac:dyDescent="0.35">
      <c r="L504" s="45"/>
    </row>
    <row r="505" spans="12:12" x14ac:dyDescent="0.35">
      <c r="L505" s="45"/>
    </row>
    <row r="506" spans="12:12" x14ac:dyDescent="0.35">
      <c r="L506" s="45"/>
    </row>
    <row r="507" spans="12:12" x14ac:dyDescent="0.35">
      <c r="L507" s="45"/>
    </row>
    <row r="508" spans="12:12" x14ac:dyDescent="0.35">
      <c r="L508" s="45"/>
    </row>
  </sheetData>
  <mergeCells count="2">
    <mergeCell ref="A7:J7"/>
    <mergeCell ref="A8:J8"/>
  </mergeCells>
  <conditionalFormatting sqref="K6:K268 K279:K327">
    <cfRule type="expression" dxfId="38" priority="4">
      <formula>$L6=""</formula>
    </cfRule>
  </conditionalFormatting>
  <conditionalFormatting sqref="K269">
    <cfRule type="expression" dxfId="37" priority="3">
      <formula>$L269=""</formula>
    </cfRule>
  </conditionalFormatting>
  <conditionalFormatting sqref="K270:K274">
    <cfRule type="expression" dxfId="36" priority="1">
      <formula>$L270=""</formula>
    </cfRule>
  </conditionalFormatting>
  <conditionalFormatting sqref="K275:K278">
    <cfRule type="expression" dxfId="35" priority="2">
      <formula>$L274=""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94" sqref="J294:N309"/>
    </sheetView>
  </sheetViews>
  <sheetFormatPr defaultColWidth="9.1796875" defaultRowHeight="15.5" x14ac:dyDescent="0.35"/>
  <cols>
    <col min="1" max="10" width="13.7265625" style="39" customWidth="1"/>
    <col min="11" max="11" width="23.81640625" style="57" customWidth="1"/>
    <col min="12" max="12" width="27.26953125" style="16" customWidth="1"/>
    <col min="13" max="13" width="20.81640625" style="16" customWidth="1"/>
    <col min="14" max="14" width="11.453125" style="15" customWidth="1"/>
    <col min="15" max="16384" width="9.1796875" style="39"/>
  </cols>
  <sheetData>
    <row r="1" spans="1:14" s="46" customFormat="1" ht="16" customHeight="1" x14ac:dyDescent="0.35">
      <c r="K1" s="47"/>
      <c r="L1" s="2"/>
      <c r="M1" s="2"/>
      <c r="N1" s="1"/>
    </row>
    <row r="2" spans="1:14" s="48" customFormat="1" ht="16" customHeight="1" x14ac:dyDescent="0.35">
      <c r="K2" s="5"/>
      <c r="L2" s="5"/>
      <c r="M2" s="5"/>
      <c r="N2" s="4"/>
    </row>
    <row r="3" spans="1:14" s="48" customFormat="1" ht="16" customHeight="1" x14ac:dyDescent="0.35">
      <c r="K3" s="49"/>
      <c r="L3" s="5"/>
      <c r="M3" s="5"/>
      <c r="N3" s="4"/>
    </row>
    <row r="4" spans="1:14" s="50" customFormat="1" ht="16" customHeight="1" x14ac:dyDescent="0.35">
      <c r="K4" s="51"/>
      <c r="L4" s="8"/>
      <c r="M4" s="8"/>
      <c r="N4" s="7"/>
    </row>
    <row r="5" spans="1:14" s="52" customFormat="1" ht="45.75" customHeight="1" x14ac:dyDescent="0.35">
      <c r="K5" s="53" t="s">
        <v>0</v>
      </c>
      <c r="L5" s="38" t="s">
        <v>5</v>
      </c>
      <c r="M5" s="38" t="s">
        <v>6</v>
      </c>
      <c r="N5" s="54"/>
    </row>
    <row r="6" spans="1:14" x14ac:dyDescent="0.35">
      <c r="A6" s="55"/>
      <c r="K6" s="56">
        <v>35079</v>
      </c>
      <c r="L6" s="20">
        <v>64.565939969407907</v>
      </c>
      <c r="M6" s="20">
        <v>70.051295431781099</v>
      </c>
    </row>
    <row r="7" spans="1:14" x14ac:dyDescent="0.35">
      <c r="A7" s="168" t="s">
        <v>77</v>
      </c>
      <c r="B7" s="168"/>
      <c r="C7" s="168"/>
      <c r="D7" s="168"/>
      <c r="E7" s="168"/>
      <c r="F7" s="168"/>
      <c r="G7" s="168"/>
      <c r="H7" s="168"/>
      <c r="I7" s="168"/>
      <c r="J7" s="168"/>
      <c r="K7" s="56">
        <v>35110</v>
      </c>
      <c r="L7" s="20">
        <v>63.5720698551875</v>
      </c>
      <c r="M7" s="20">
        <v>68.005388580771694</v>
      </c>
    </row>
    <row r="8" spans="1:14" x14ac:dyDescent="0.3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56">
        <v>35139</v>
      </c>
      <c r="L8" s="20">
        <v>63.483908184981999</v>
      </c>
      <c r="M8" s="20">
        <v>66.478979321012503</v>
      </c>
    </row>
    <row r="9" spans="1:14" x14ac:dyDescent="0.35">
      <c r="K9" s="56">
        <v>35170</v>
      </c>
      <c r="L9" s="20">
        <v>63.769708164962204</v>
      </c>
      <c r="M9" s="20">
        <v>65.912160159705607</v>
      </c>
    </row>
    <row r="10" spans="1:14" x14ac:dyDescent="0.35">
      <c r="K10" s="56">
        <v>35200</v>
      </c>
      <c r="L10" s="20">
        <v>63.758816264976304</v>
      </c>
      <c r="M10" s="20">
        <v>64.518415822887505</v>
      </c>
    </row>
    <row r="11" spans="1:14" x14ac:dyDescent="0.35">
      <c r="K11" s="56">
        <v>35231</v>
      </c>
      <c r="L11" s="20">
        <v>63.820443549050999</v>
      </c>
      <c r="M11" s="20">
        <v>65.396078217267103</v>
      </c>
    </row>
    <row r="12" spans="1:14" x14ac:dyDescent="0.35">
      <c r="K12" s="56">
        <v>35261</v>
      </c>
      <c r="L12" s="20">
        <v>63.722451877403998</v>
      </c>
      <c r="M12" s="20">
        <v>66.710122566850998</v>
      </c>
    </row>
    <row r="13" spans="1:14" x14ac:dyDescent="0.35">
      <c r="K13" s="56">
        <v>35292</v>
      </c>
      <c r="L13" s="20">
        <v>62.830598063010903</v>
      </c>
      <c r="M13" s="20">
        <v>68.465416656197903</v>
      </c>
    </row>
    <row r="14" spans="1:14" x14ac:dyDescent="0.35">
      <c r="K14" s="56">
        <v>35323</v>
      </c>
      <c r="L14" s="20">
        <v>62.1313884103782</v>
      </c>
      <c r="M14" s="20">
        <v>68.5756765965466</v>
      </c>
    </row>
    <row r="15" spans="1:14" x14ac:dyDescent="0.35">
      <c r="K15" s="56">
        <v>35353</v>
      </c>
      <c r="L15" s="20">
        <v>61.318923540129603</v>
      </c>
      <c r="M15" s="20">
        <v>68.343522114881694</v>
      </c>
    </row>
    <row r="16" spans="1:14" x14ac:dyDescent="0.35">
      <c r="K16" s="56">
        <v>35384</v>
      </c>
      <c r="L16" s="20">
        <v>63.438094287196897</v>
      </c>
      <c r="M16" s="20">
        <v>67.786804819309097</v>
      </c>
    </row>
    <row r="17" spans="11:13" x14ac:dyDescent="0.35">
      <c r="K17" s="56">
        <v>35414</v>
      </c>
      <c r="L17" s="20">
        <v>66.587173213826503</v>
      </c>
      <c r="M17" s="20">
        <v>68.401143180630797</v>
      </c>
    </row>
    <row r="18" spans="11:13" x14ac:dyDescent="0.35">
      <c r="K18" s="56">
        <v>35445</v>
      </c>
      <c r="L18" s="20">
        <v>70.741425717839604</v>
      </c>
      <c r="M18" s="20">
        <v>68.457757719600195</v>
      </c>
    </row>
    <row r="19" spans="11:13" x14ac:dyDescent="0.35">
      <c r="K19" s="56">
        <v>35476</v>
      </c>
      <c r="L19" s="20">
        <v>72.025197970423207</v>
      </c>
      <c r="M19" s="20">
        <v>69.335762558527193</v>
      </c>
    </row>
    <row r="20" spans="11:13" x14ac:dyDescent="0.35">
      <c r="K20" s="56">
        <v>35504</v>
      </c>
      <c r="L20" s="20">
        <v>71.895058477173293</v>
      </c>
      <c r="M20" s="20">
        <v>68.950494156759504</v>
      </c>
    </row>
    <row r="21" spans="11:13" x14ac:dyDescent="0.35">
      <c r="K21" s="56">
        <v>35535</v>
      </c>
      <c r="L21" s="20">
        <v>70.681418730893398</v>
      </c>
      <c r="M21" s="20">
        <v>69.439122767346504</v>
      </c>
    </row>
    <row r="22" spans="11:13" x14ac:dyDescent="0.35">
      <c r="K22" s="56">
        <v>35565</v>
      </c>
      <c r="L22" s="20">
        <v>70.977051376707095</v>
      </c>
      <c r="M22" s="20">
        <v>70.163962233468496</v>
      </c>
    </row>
    <row r="23" spans="11:13" x14ac:dyDescent="0.35">
      <c r="K23" s="56">
        <v>35596</v>
      </c>
      <c r="L23" s="20">
        <v>72.071337111134596</v>
      </c>
      <c r="M23" s="20">
        <v>70.788478141728604</v>
      </c>
    </row>
    <row r="24" spans="11:13" x14ac:dyDescent="0.35">
      <c r="K24" s="56">
        <v>35626</v>
      </c>
      <c r="L24" s="20">
        <v>73.406729210431607</v>
      </c>
      <c r="M24" s="20">
        <v>71.558707754343601</v>
      </c>
    </row>
    <row r="25" spans="11:13" x14ac:dyDescent="0.35">
      <c r="K25" s="56">
        <v>35657</v>
      </c>
      <c r="L25" s="20">
        <v>73.645900261053001</v>
      </c>
      <c r="M25" s="20">
        <v>72.026789198119502</v>
      </c>
    </row>
    <row r="26" spans="11:13" x14ac:dyDescent="0.35">
      <c r="K26" s="56">
        <v>35688</v>
      </c>
      <c r="L26" s="20">
        <v>74.628018022146506</v>
      </c>
      <c r="M26" s="20">
        <v>74.289722698068104</v>
      </c>
    </row>
    <row r="27" spans="11:13" x14ac:dyDescent="0.35">
      <c r="K27" s="56">
        <v>35718</v>
      </c>
      <c r="L27" s="20">
        <v>75.499967811373097</v>
      </c>
      <c r="M27" s="20">
        <v>75.963955273193406</v>
      </c>
    </row>
    <row r="28" spans="11:13" x14ac:dyDescent="0.35">
      <c r="K28" s="56">
        <v>35749</v>
      </c>
      <c r="L28" s="20">
        <v>79.090545712451302</v>
      </c>
      <c r="M28" s="20">
        <v>76.743421679631993</v>
      </c>
    </row>
    <row r="29" spans="11:13" x14ac:dyDescent="0.35">
      <c r="K29" s="56">
        <v>35779</v>
      </c>
      <c r="L29" s="20">
        <v>81.510584068370605</v>
      </c>
      <c r="M29" s="20">
        <v>77.498893250456007</v>
      </c>
    </row>
    <row r="30" spans="11:13" x14ac:dyDescent="0.35">
      <c r="K30" s="56">
        <v>35810</v>
      </c>
      <c r="L30" s="20">
        <v>85.851945770926704</v>
      </c>
      <c r="M30" s="20">
        <v>78.269088486814695</v>
      </c>
    </row>
    <row r="31" spans="11:13" x14ac:dyDescent="0.35">
      <c r="K31" s="56">
        <v>35841</v>
      </c>
      <c r="L31" s="20">
        <v>84.420416175610299</v>
      </c>
      <c r="M31" s="20">
        <v>80.035029427767</v>
      </c>
    </row>
    <row r="32" spans="11:13" x14ac:dyDescent="0.35">
      <c r="K32" s="56">
        <v>35869</v>
      </c>
      <c r="L32" s="20">
        <v>83.073721143627097</v>
      </c>
      <c r="M32" s="20">
        <v>80.128206762182202</v>
      </c>
    </row>
    <row r="33" spans="11:13" x14ac:dyDescent="0.35">
      <c r="K33" s="56">
        <v>35900</v>
      </c>
      <c r="L33" s="20">
        <v>81.169466483911606</v>
      </c>
      <c r="M33" s="20">
        <v>80.320585444969694</v>
      </c>
    </row>
    <row r="34" spans="11:13" x14ac:dyDescent="0.35">
      <c r="K34" s="56">
        <v>35930</v>
      </c>
      <c r="L34" s="20">
        <v>83.410154979179694</v>
      </c>
      <c r="M34" s="20">
        <v>79.797367516525597</v>
      </c>
    </row>
    <row r="35" spans="11:13" x14ac:dyDescent="0.35">
      <c r="K35" s="56">
        <v>35961</v>
      </c>
      <c r="L35" s="20">
        <v>85.953363313472096</v>
      </c>
      <c r="M35" s="20">
        <v>80.530512895174297</v>
      </c>
    </row>
    <row r="36" spans="11:13" x14ac:dyDescent="0.35">
      <c r="K36" s="56">
        <v>35991</v>
      </c>
      <c r="L36" s="20">
        <v>86.213834660791903</v>
      </c>
      <c r="M36" s="20">
        <v>81.577180917914006</v>
      </c>
    </row>
    <row r="37" spans="11:13" x14ac:dyDescent="0.35">
      <c r="K37" s="56">
        <v>36022</v>
      </c>
      <c r="L37" s="20">
        <v>86.374367428164703</v>
      </c>
      <c r="M37" s="20">
        <v>82.678362451174195</v>
      </c>
    </row>
    <row r="38" spans="11:13" x14ac:dyDescent="0.35">
      <c r="K38" s="56">
        <v>36053</v>
      </c>
      <c r="L38" s="20">
        <v>86.302210946204895</v>
      </c>
      <c r="M38" s="20">
        <v>82.433595536750801</v>
      </c>
    </row>
    <row r="39" spans="11:13" x14ac:dyDescent="0.35">
      <c r="K39" s="56">
        <v>36083</v>
      </c>
      <c r="L39" s="20">
        <v>87.654376962577501</v>
      </c>
      <c r="M39" s="20">
        <v>80.636780679346401</v>
      </c>
    </row>
    <row r="40" spans="11:13" x14ac:dyDescent="0.35">
      <c r="K40" s="56">
        <v>36114</v>
      </c>
      <c r="L40" s="20">
        <v>87.735739300890799</v>
      </c>
      <c r="M40" s="20">
        <v>80.738419993781307</v>
      </c>
    </row>
    <row r="41" spans="11:13" x14ac:dyDescent="0.35">
      <c r="K41" s="56">
        <v>36144</v>
      </c>
      <c r="L41" s="20">
        <v>87.551703304120295</v>
      </c>
      <c r="M41" s="20">
        <v>80.715919105026003</v>
      </c>
    </row>
    <row r="42" spans="11:13" x14ac:dyDescent="0.35">
      <c r="K42" s="56">
        <v>36175</v>
      </c>
      <c r="L42" s="20">
        <v>87.143474378538002</v>
      </c>
      <c r="M42" s="20">
        <v>82.396893809985698</v>
      </c>
    </row>
    <row r="43" spans="11:13" x14ac:dyDescent="0.35">
      <c r="K43" s="56">
        <v>36206</v>
      </c>
      <c r="L43" s="20">
        <v>86.264951908960597</v>
      </c>
      <c r="M43" s="20">
        <v>81.143294154854104</v>
      </c>
    </row>
    <row r="44" spans="11:13" x14ac:dyDescent="0.35">
      <c r="K44" s="56">
        <v>36234</v>
      </c>
      <c r="L44" s="20">
        <v>84.779778583767495</v>
      </c>
      <c r="M44" s="20">
        <v>81.473355000860295</v>
      </c>
    </row>
    <row r="45" spans="11:13" x14ac:dyDescent="0.35">
      <c r="K45" s="56">
        <v>36265</v>
      </c>
      <c r="L45" s="20">
        <v>83.617906817320701</v>
      </c>
      <c r="M45" s="20">
        <v>81.731758316999603</v>
      </c>
    </row>
    <row r="46" spans="11:13" x14ac:dyDescent="0.35">
      <c r="K46" s="56">
        <v>36295</v>
      </c>
      <c r="L46" s="20">
        <v>83.570066581654501</v>
      </c>
      <c r="M46" s="20">
        <v>82.982714670868106</v>
      </c>
    </row>
    <row r="47" spans="11:13" x14ac:dyDescent="0.35">
      <c r="K47" s="56">
        <v>36326</v>
      </c>
      <c r="L47" s="20">
        <v>85.0713144669146</v>
      </c>
      <c r="M47" s="20">
        <v>83.896042715708802</v>
      </c>
    </row>
    <row r="48" spans="11:13" x14ac:dyDescent="0.35">
      <c r="K48" s="56">
        <v>36356</v>
      </c>
      <c r="L48" s="20">
        <v>86.589224789225199</v>
      </c>
      <c r="M48" s="20">
        <v>85.2001359240585</v>
      </c>
    </row>
    <row r="49" spans="11:13" x14ac:dyDescent="0.35">
      <c r="K49" s="56">
        <v>36387</v>
      </c>
      <c r="L49" s="20">
        <v>88.388742345200598</v>
      </c>
      <c r="M49" s="20">
        <v>88.855862349065305</v>
      </c>
    </row>
    <row r="50" spans="11:13" x14ac:dyDescent="0.35">
      <c r="K50" s="56">
        <v>36418</v>
      </c>
      <c r="L50" s="20">
        <v>89.232278992445103</v>
      </c>
      <c r="M50" s="20">
        <v>92.678766772187203</v>
      </c>
    </row>
    <row r="51" spans="11:13" x14ac:dyDescent="0.35">
      <c r="K51" s="56">
        <v>36448</v>
      </c>
      <c r="L51" s="20">
        <v>90.1813908922162</v>
      </c>
      <c r="M51" s="20">
        <v>95.077674756326402</v>
      </c>
    </row>
    <row r="52" spans="11:13" x14ac:dyDescent="0.35">
      <c r="K52" s="56">
        <v>36479</v>
      </c>
      <c r="L52" s="20">
        <v>90.190695094729605</v>
      </c>
      <c r="M52" s="20">
        <v>94.774501636828205</v>
      </c>
    </row>
    <row r="53" spans="11:13" x14ac:dyDescent="0.35">
      <c r="K53" s="56">
        <v>36509</v>
      </c>
      <c r="L53" s="20">
        <v>90.173880641559705</v>
      </c>
      <c r="M53" s="20">
        <v>93.598394645291606</v>
      </c>
    </row>
    <row r="54" spans="11:13" x14ac:dyDescent="0.35">
      <c r="K54" s="56">
        <v>36540</v>
      </c>
      <c r="L54" s="20">
        <v>90.587103935913703</v>
      </c>
      <c r="M54" s="20">
        <v>93.518725145590295</v>
      </c>
    </row>
    <row r="55" spans="11:13" x14ac:dyDescent="0.35">
      <c r="K55" s="56">
        <v>36571</v>
      </c>
      <c r="L55" s="20">
        <v>87.933370321515596</v>
      </c>
      <c r="M55" s="20">
        <v>93.824213349763198</v>
      </c>
    </row>
    <row r="56" spans="11:13" x14ac:dyDescent="0.35">
      <c r="K56" s="56">
        <v>36600</v>
      </c>
      <c r="L56" s="20">
        <v>85.708858644560394</v>
      </c>
      <c r="M56" s="20">
        <v>95.023607289991105</v>
      </c>
    </row>
    <row r="57" spans="11:13" x14ac:dyDescent="0.35">
      <c r="K57" s="56">
        <v>36631</v>
      </c>
      <c r="L57" s="20">
        <v>83.686053926300701</v>
      </c>
      <c r="M57" s="20">
        <v>94.758587061156106</v>
      </c>
    </row>
    <row r="58" spans="11:13" x14ac:dyDescent="0.35">
      <c r="K58" s="56">
        <v>36661</v>
      </c>
      <c r="L58" s="20">
        <v>86.914657782621305</v>
      </c>
      <c r="M58" s="20">
        <v>94.584480773272901</v>
      </c>
    </row>
    <row r="59" spans="11:13" x14ac:dyDescent="0.35">
      <c r="K59" s="56">
        <v>36692</v>
      </c>
      <c r="L59" s="20">
        <v>91.063478799015797</v>
      </c>
      <c r="M59" s="20">
        <v>93.704487656301893</v>
      </c>
    </row>
    <row r="60" spans="11:13" x14ac:dyDescent="0.35">
      <c r="K60" s="56">
        <v>36722</v>
      </c>
      <c r="L60" s="20">
        <v>94.598833832725106</v>
      </c>
      <c r="M60" s="20">
        <v>94.639353478935305</v>
      </c>
    </row>
    <row r="61" spans="11:13" x14ac:dyDescent="0.35">
      <c r="K61" s="56">
        <v>36753</v>
      </c>
      <c r="L61" s="20">
        <v>96.597857203316707</v>
      </c>
      <c r="M61" s="20">
        <v>95.544646518375302</v>
      </c>
    </row>
    <row r="62" spans="11:13" x14ac:dyDescent="0.35">
      <c r="K62" s="56">
        <v>36784</v>
      </c>
      <c r="L62" s="20">
        <v>98.194353448798594</v>
      </c>
      <c r="M62" s="20">
        <v>96.717065925260897</v>
      </c>
    </row>
    <row r="63" spans="11:13" x14ac:dyDescent="0.35">
      <c r="K63" s="56">
        <v>36814</v>
      </c>
      <c r="L63" s="20">
        <v>99.487759593474195</v>
      </c>
      <c r="M63" s="20">
        <v>97.635389780439795</v>
      </c>
    </row>
    <row r="64" spans="11:13" x14ac:dyDescent="0.35">
      <c r="K64" s="56">
        <v>36845</v>
      </c>
      <c r="L64" s="20">
        <v>100.295238173467</v>
      </c>
      <c r="M64" s="20">
        <v>98.654052973077597</v>
      </c>
    </row>
    <row r="65" spans="11:13" x14ac:dyDescent="0.35">
      <c r="K65" s="56">
        <v>36875</v>
      </c>
      <c r="L65" s="20">
        <v>100</v>
      </c>
      <c r="M65" s="20">
        <v>100</v>
      </c>
    </row>
    <row r="66" spans="11:13" x14ac:dyDescent="0.35">
      <c r="K66" s="56">
        <v>36906</v>
      </c>
      <c r="L66" s="20">
        <v>99.948087823868903</v>
      </c>
      <c r="M66" s="20">
        <v>100.671737662696</v>
      </c>
    </row>
    <row r="67" spans="11:13" x14ac:dyDescent="0.35">
      <c r="K67" s="56">
        <v>36937</v>
      </c>
      <c r="L67" s="20">
        <v>99.092059797001696</v>
      </c>
      <c r="M67" s="20">
        <v>101.41122685844</v>
      </c>
    </row>
    <row r="68" spans="11:13" x14ac:dyDescent="0.35">
      <c r="K68" s="56">
        <v>36965</v>
      </c>
      <c r="L68" s="20">
        <v>98.800220575821598</v>
      </c>
      <c r="M68" s="20">
        <v>101.230634367341</v>
      </c>
    </row>
    <row r="69" spans="11:13" x14ac:dyDescent="0.35">
      <c r="K69" s="56">
        <v>36996</v>
      </c>
      <c r="L69" s="20">
        <v>98.377260901234706</v>
      </c>
      <c r="M69" s="20">
        <v>101.008211322294</v>
      </c>
    </row>
    <row r="70" spans="11:13" x14ac:dyDescent="0.35">
      <c r="K70" s="56">
        <v>37026</v>
      </c>
      <c r="L70" s="20">
        <v>98.564452306411098</v>
      </c>
      <c r="M70" s="20">
        <v>101.534298973711</v>
      </c>
    </row>
    <row r="71" spans="11:13" x14ac:dyDescent="0.35">
      <c r="K71" s="56">
        <v>37057</v>
      </c>
      <c r="L71" s="20">
        <v>98.865737222784205</v>
      </c>
      <c r="M71" s="20">
        <v>102.721544912192</v>
      </c>
    </row>
    <row r="72" spans="11:13" x14ac:dyDescent="0.35">
      <c r="K72" s="56">
        <v>37087</v>
      </c>
      <c r="L72" s="20">
        <v>99.759309062697596</v>
      </c>
      <c r="M72" s="20">
        <v>103.781370630171</v>
      </c>
    </row>
    <row r="73" spans="11:13" x14ac:dyDescent="0.35">
      <c r="K73" s="56">
        <v>37118</v>
      </c>
      <c r="L73" s="20">
        <v>99.836452877378207</v>
      </c>
      <c r="M73" s="20">
        <v>103.962007615795</v>
      </c>
    </row>
    <row r="74" spans="11:13" x14ac:dyDescent="0.35">
      <c r="K74" s="56">
        <v>37149</v>
      </c>
      <c r="L74" s="20">
        <v>99.679821114705007</v>
      </c>
      <c r="M74" s="20">
        <v>104.06750045011501</v>
      </c>
    </row>
    <row r="75" spans="11:13" x14ac:dyDescent="0.35">
      <c r="K75" s="56">
        <v>37179</v>
      </c>
      <c r="L75" s="20">
        <v>97.892751424612499</v>
      </c>
      <c r="M75" s="20">
        <v>104.20462435684701</v>
      </c>
    </row>
    <row r="76" spans="11:13" x14ac:dyDescent="0.35">
      <c r="K76" s="56">
        <v>37210</v>
      </c>
      <c r="L76" s="20">
        <v>96.521598653347993</v>
      </c>
      <c r="M76" s="20">
        <v>104.27579461038501</v>
      </c>
    </row>
    <row r="77" spans="11:13" x14ac:dyDescent="0.35">
      <c r="K77" s="56">
        <v>37240</v>
      </c>
      <c r="L77" s="20">
        <v>95.025295237012202</v>
      </c>
      <c r="M77" s="20">
        <v>104.664389923222</v>
      </c>
    </row>
    <row r="78" spans="11:13" x14ac:dyDescent="0.35">
      <c r="K78" s="56">
        <v>37271</v>
      </c>
      <c r="L78" s="20">
        <v>95.662951106683806</v>
      </c>
      <c r="M78" s="20">
        <v>105.931898460783</v>
      </c>
    </row>
    <row r="79" spans="11:13" x14ac:dyDescent="0.35">
      <c r="K79" s="56">
        <v>37302</v>
      </c>
      <c r="L79" s="20">
        <v>96.611833937207294</v>
      </c>
      <c r="M79" s="20">
        <v>108.02865000640701</v>
      </c>
    </row>
    <row r="80" spans="11:13" x14ac:dyDescent="0.35">
      <c r="K80" s="56">
        <v>37330</v>
      </c>
      <c r="L80" s="20">
        <v>97.563307622592404</v>
      </c>
      <c r="M80" s="20">
        <v>109.303568093246</v>
      </c>
    </row>
    <row r="81" spans="11:13" x14ac:dyDescent="0.35">
      <c r="K81" s="56">
        <v>37361</v>
      </c>
      <c r="L81" s="20">
        <v>97.003238374767307</v>
      </c>
      <c r="M81" s="20">
        <v>111.019228544908</v>
      </c>
    </row>
    <row r="82" spans="11:13" x14ac:dyDescent="0.35">
      <c r="K82" s="56">
        <v>37391</v>
      </c>
      <c r="L82" s="20">
        <v>96.789763754924294</v>
      </c>
      <c r="M82" s="20">
        <v>111.01433110630499</v>
      </c>
    </row>
    <row r="83" spans="11:13" x14ac:dyDescent="0.35">
      <c r="K83" s="56">
        <v>37422</v>
      </c>
      <c r="L83" s="20">
        <v>96.994466038361196</v>
      </c>
      <c r="M83" s="20">
        <v>112.194499156345</v>
      </c>
    </row>
    <row r="84" spans="11:13" x14ac:dyDescent="0.35">
      <c r="K84" s="56">
        <v>37452</v>
      </c>
      <c r="L84" s="20">
        <v>97.746476755705203</v>
      </c>
      <c r="M84" s="20">
        <v>111.17732866563099</v>
      </c>
    </row>
    <row r="85" spans="11:13" x14ac:dyDescent="0.35">
      <c r="K85" s="56">
        <v>37483</v>
      </c>
      <c r="L85" s="20">
        <v>98.142169734227394</v>
      </c>
      <c r="M85" s="20">
        <v>111.17400426414299</v>
      </c>
    </row>
    <row r="86" spans="11:13" x14ac:dyDescent="0.35">
      <c r="K86" s="56">
        <v>37514</v>
      </c>
      <c r="L86" s="20">
        <v>98.4640261756592</v>
      </c>
      <c r="M86" s="20">
        <v>109.961160332902</v>
      </c>
    </row>
    <row r="87" spans="11:13" x14ac:dyDescent="0.35">
      <c r="K87" s="56">
        <v>37544</v>
      </c>
      <c r="L87" s="20">
        <v>98.833034246340702</v>
      </c>
      <c r="M87" s="20">
        <v>110.804312159167</v>
      </c>
    </row>
    <row r="88" spans="11:13" x14ac:dyDescent="0.35">
      <c r="K88" s="56">
        <v>37575</v>
      </c>
      <c r="L88" s="20">
        <v>100.262354897313</v>
      </c>
      <c r="M88" s="20">
        <v>112.415972685428</v>
      </c>
    </row>
    <row r="89" spans="11:13" x14ac:dyDescent="0.35">
      <c r="K89" s="56">
        <v>37605</v>
      </c>
      <c r="L89" s="20">
        <v>102.070980581055</v>
      </c>
      <c r="M89" s="20">
        <v>115.114924834391</v>
      </c>
    </row>
    <row r="90" spans="11:13" x14ac:dyDescent="0.35">
      <c r="K90" s="56">
        <v>37636</v>
      </c>
      <c r="L90" s="20">
        <v>104.67124663215</v>
      </c>
      <c r="M90" s="20">
        <v>116.900902191111</v>
      </c>
    </row>
    <row r="91" spans="11:13" x14ac:dyDescent="0.35">
      <c r="K91" s="56">
        <v>37667</v>
      </c>
      <c r="L91" s="20">
        <v>105.636320407733</v>
      </c>
      <c r="M91" s="20">
        <v>117.83766990081401</v>
      </c>
    </row>
    <row r="92" spans="11:13" x14ac:dyDescent="0.35">
      <c r="K92" s="56">
        <v>37695</v>
      </c>
      <c r="L92" s="20">
        <v>106.001515866623</v>
      </c>
      <c r="M92" s="20">
        <v>118.01009678279701</v>
      </c>
    </row>
    <row r="93" spans="11:13" x14ac:dyDescent="0.35">
      <c r="K93" s="56">
        <v>37726</v>
      </c>
      <c r="L93" s="20">
        <v>104.65758200725099</v>
      </c>
      <c r="M93" s="20">
        <v>118.734393390562</v>
      </c>
    </row>
    <row r="94" spans="11:13" x14ac:dyDescent="0.35">
      <c r="K94" s="56">
        <v>37756</v>
      </c>
      <c r="L94" s="20">
        <v>105.18022987686901</v>
      </c>
      <c r="M94" s="20">
        <v>119.553301110682</v>
      </c>
    </row>
    <row r="95" spans="11:13" x14ac:dyDescent="0.35">
      <c r="K95" s="56">
        <v>37787</v>
      </c>
      <c r="L95" s="20">
        <v>105.12488869239699</v>
      </c>
      <c r="M95" s="20">
        <v>120.97385564297799</v>
      </c>
    </row>
    <row r="96" spans="11:13" x14ac:dyDescent="0.35">
      <c r="K96" s="56">
        <v>37817</v>
      </c>
      <c r="L96" s="20">
        <v>105.43046144717999</v>
      </c>
      <c r="M96" s="20">
        <v>121.609917045659</v>
      </c>
    </row>
    <row r="97" spans="11:13" x14ac:dyDescent="0.35">
      <c r="K97" s="56">
        <v>37848</v>
      </c>
      <c r="L97" s="20">
        <v>103.14986813766301</v>
      </c>
      <c r="M97" s="20">
        <v>121.93844488710501</v>
      </c>
    </row>
    <row r="98" spans="11:13" x14ac:dyDescent="0.35">
      <c r="K98" s="56">
        <v>37879</v>
      </c>
      <c r="L98" s="20">
        <v>101.801453137501</v>
      </c>
      <c r="M98" s="20">
        <v>121.006818260171</v>
      </c>
    </row>
    <row r="99" spans="11:13" x14ac:dyDescent="0.35">
      <c r="K99" s="56">
        <v>37909</v>
      </c>
      <c r="L99" s="20">
        <v>101.47976037074601</v>
      </c>
      <c r="M99" s="20">
        <v>120.467591278462</v>
      </c>
    </row>
    <row r="100" spans="11:13" x14ac:dyDescent="0.35">
      <c r="K100" s="56">
        <v>37940</v>
      </c>
      <c r="L100" s="20">
        <v>102.10253224014799</v>
      </c>
      <c r="M100" s="20">
        <v>120.84252414651201</v>
      </c>
    </row>
    <row r="101" spans="11:13" x14ac:dyDescent="0.35">
      <c r="K101" s="56">
        <v>37970</v>
      </c>
      <c r="L101" s="20">
        <v>103.046750058499</v>
      </c>
      <c r="M101" s="20">
        <v>122.537875504708</v>
      </c>
    </row>
    <row r="102" spans="11:13" x14ac:dyDescent="0.35">
      <c r="K102" s="56">
        <v>38001</v>
      </c>
      <c r="L102" s="20">
        <v>103.58207076115499</v>
      </c>
      <c r="M102" s="20">
        <v>123.478205909416</v>
      </c>
    </row>
    <row r="103" spans="11:13" x14ac:dyDescent="0.35">
      <c r="K103" s="56">
        <v>38032</v>
      </c>
      <c r="L103" s="20">
        <v>106.963282300073</v>
      </c>
      <c r="M103" s="20">
        <v>123.65330338686699</v>
      </c>
    </row>
    <row r="104" spans="11:13" x14ac:dyDescent="0.35">
      <c r="K104" s="56">
        <v>38061</v>
      </c>
      <c r="L104" s="20">
        <v>109.16051472143199</v>
      </c>
      <c r="M104" s="20">
        <v>124.109429479236</v>
      </c>
    </row>
    <row r="105" spans="11:13" x14ac:dyDescent="0.35">
      <c r="K105" s="56">
        <v>38092</v>
      </c>
      <c r="L105" s="20">
        <v>112.032806709936</v>
      </c>
      <c r="M105" s="20">
        <v>125.85361894625299</v>
      </c>
    </row>
    <row r="106" spans="11:13" x14ac:dyDescent="0.35">
      <c r="K106" s="56">
        <v>38122</v>
      </c>
      <c r="L106" s="20">
        <v>112.83683492322101</v>
      </c>
      <c r="M106" s="20">
        <v>128.00601039774401</v>
      </c>
    </row>
    <row r="107" spans="11:13" x14ac:dyDescent="0.35">
      <c r="K107" s="56">
        <v>38153</v>
      </c>
      <c r="L107" s="20">
        <v>115.817275811511</v>
      </c>
      <c r="M107" s="20">
        <v>129.28916229828101</v>
      </c>
    </row>
    <row r="108" spans="11:13" x14ac:dyDescent="0.35">
      <c r="K108" s="56">
        <v>38183</v>
      </c>
      <c r="L108" s="20">
        <v>118.673047506199</v>
      </c>
      <c r="M108" s="20">
        <v>131.15738500530301</v>
      </c>
    </row>
    <row r="109" spans="11:13" x14ac:dyDescent="0.35">
      <c r="K109" s="56">
        <v>38214</v>
      </c>
      <c r="L109" s="20">
        <v>121.457392438802</v>
      </c>
      <c r="M109" s="20">
        <v>133.33246014621699</v>
      </c>
    </row>
    <row r="110" spans="11:13" x14ac:dyDescent="0.35">
      <c r="K110" s="56">
        <v>38245</v>
      </c>
      <c r="L110" s="20">
        <v>123.459188914549</v>
      </c>
      <c r="M110" s="20">
        <v>135.95160359007801</v>
      </c>
    </row>
    <row r="111" spans="11:13" x14ac:dyDescent="0.35">
      <c r="K111" s="56">
        <v>38275</v>
      </c>
      <c r="L111" s="20">
        <v>124.743841177787</v>
      </c>
      <c r="M111" s="20">
        <v>136.39618563808</v>
      </c>
    </row>
    <row r="112" spans="11:13" x14ac:dyDescent="0.35">
      <c r="K112" s="56">
        <v>38306</v>
      </c>
      <c r="L112" s="20">
        <v>124.318399503238</v>
      </c>
      <c r="M112" s="20">
        <v>137.33676897695599</v>
      </c>
    </row>
    <row r="113" spans="11:13" x14ac:dyDescent="0.35">
      <c r="K113" s="56">
        <v>38336</v>
      </c>
      <c r="L113" s="20">
        <v>123.078312140441</v>
      </c>
      <c r="M113" s="20">
        <v>137.72483809130901</v>
      </c>
    </row>
    <row r="114" spans="11:13" x14ac:dyDescent="0.35">
      <c r="K114" s="56">
        <v>38367</v>
      </c>
      <c r="L114" s="20">
        <v>122.04807170030099</v>
      </c>
      <c r="M114" s="20">
        <v>140.129253683229</v>
      </c>
    </row>
    <row r="115" spans="11:13" x14ac:dyDescent="0.35">
      <c r="K115" s="56">
        <v>38398</v>
      </c>
      <c r="L115" s="20">
        <v>124.56913210206901</v>
      </c>
      <c r="M115" s="20">
        <v>141.472073000699</v>
      </c>
    </row>
    <row r="116" spans="11:13" x14ac:dyDescent="0.35">
      <c r="K116" s="56">
        <v>38426</v>
      </c>
      <c r="L116" s="20">
        <v>126.537047513978</v>
      </c>
      <c r="M116" s="20">
        <v>143.60732017662301</v>
      </c>
    </row>
    <row r="117" spans="11:13" x14ac:dyDescent="0.35">
      <c r="K117" s="56">
        <v>38457</v>
      </c>
      <c r="L117" s="20">
        <v>128.334394285923</v>
      </c>
      <c r="M117" s="20">
        <v>144.642419558494</v>
      </c>
    </row>
    <row r="118" spans="11:13" x14ac:dyDescent="0.35">
      <c r="K118" s="56">
        <v>38487</v>
      </c>
      <c r="L118" s="20">
        <v>128.26375603789199</v>
      </c>
      <c r="M118" s="20">
        <v>145.91640172933799</v>
      </c>
    </row>
    <row r="119" spans="11:13" x14ac:dyDescent="0.35">
      <c r="K119" s="56">
        <v>38518</v>
      </c>
      <c r="L119" s="20">
        <v>129.086484256907</v>
      </c>
      <c r="M119" s="20">
        <v>148.20658134976199</v>
      </c>
    </row>
    <row r="120" spans="11:13" x14ac:dyDescent="0.35">
      <c r="K120" s="56">
        <v>38548</v>
      </c>
      <c r="L120" s="20">
        <v>130.63191521802901</v>
      </c>
      <c r="M120" s="20">
        <v>151.33322820812</v>
      </c>
    </row>
    <row r="121" spans="11:13" x14ac:dyDescent="0.35">
      <c r="K121" s="56">
        <v>38579</v>
      </c>
      <c r="L121" s="20">
        <v>132.09220167548</v>
      </c>
      <c r="M121" s="20">
        <v>155.184141684808</v>
      </c>
    </row>
    <row r="122" spans="11:13" x14ac:dyDescent="0.35">
      <c r="K122" s="56">
        <v>38610</v>
      </c>
      <c r="L122" s="20">
        <v>134.095953487499</v>
      </c>
      <c r="M122" s="20">
        <v>158.452710358037</v>
      </c>
    </row>
    <row r="123" spans="11:13" x14ac:dyDescent="0.35">
      <c r="K123" s="56">
        <v>38640</v>
      </c>
      <c r="L123" s="20">
        <v>136.13388846477599</v>
      </c>
      <c r="M123" s="20">
        <v>162.97551402267399</v>
      </c>
    </row>
    <row r="124" spans="11:13" x14ac:dyDescent="0.35">
      <c r="K124" s="56">
        <v>38671</v>
      </c>
      <c r="L124" s="20">
        <v>137.931368286854</v>
      </c>
      <c r="M124" s="20">
        <v>166.000040465583</v>
      </c>
    </row>
    <row r="125" spans="11:13" x14ac:dyDescent="0.35">
      <c r="K125" s="56">
        <v>38701</v>
      </c>
      <c r="L125" s="20">
        <v>138.96893003251901</v>
      </c>
      <c r="M125" s="20">
        <v>167.54469889509701</v>
      </c>
    </row>
    <row r="126" spans="11:13" x14ac:dyDescent="0.35">
      <c r="K126" s="56">
        <v>38732</v>
      </c>
      <c r="L126" s="20">
        <v>139.75929092954999</v>
      </c>
      <c r="M126" s="20">
        <v>165.01944212895</v>
      </c>
    </row>
    <row r="127" spans="11:13" x14ac:dyDescent="0.35">
      <c r="K127" s="56">
        <v>38763</v>
      </c>
      <c r="L127" s="20">
        <v>141.20484119144601</v>
      </c>
      <c r="M127" s="20">
        <v>163.908768490265</v>
      </c>
    </row>
    <row r="128" spans="11:13" x14ac:dyDescent="0.35">
      <c r="K128" s="56">
        <v>38791</v>
      </c>
      <c r="L128" s="20">
        <v>143.36521813845999</v>
      </c>
      <c r="M128" s="20">
        <v>163.294646053885</v>
      </c>
    </row>
    <row r="129" spans="11:13" x14ac:dyDescent="0.35">
      <c r="K129" s="56">
        <v>38822</v>
      </c>
      <c r="L129" s="20">
        <v>145.44785796771799</v>
      </c>
      <c r="M129" s="20">
        <v>163.865755540669</v>
      </c>
    </row>
    <row r="130" spans="11:13" x14ac:dyDescent="0.35">
      <c r="K130" s="56">
        <v>38852</v>
      </c>
      <c r="L130" s="20">
        <v>147.21030338597799</v>
      </c>
      <c r="M130" s="20">
        <v>163.46339494798201</v>
      </c>
    </row>
    <row r="131" spans="11:13" x14ac:dyDescent="0.35">
      <c r="K131" s="56">
        <v>38883</v>
      </c>
      <c r="L131" s="20">
        <v>149.355489718473</v>
      </c>
      <c r="M131" s="20">
        <v>162.09386132630601</v>
      </c>
    </row>
    <row r="132" spans="11:13" x14ac:dyDescent="0.35">
      <c r="K132" s="56">
        <v>38913</v>
      </c>
      <c r="L132" s="20">
        <v>151.859771424912</v>
      </c>
      <c r="M132" s="20">
        <v>161.520191987006</v>
      </c>
    </row>
    <row r="133" spans="11:13" x14ac:dyDescent="0.35">
      <c r="K133" s="56">
        <v>38944</v>
      </c>
      <c r="L133" s="20">
        <v>153.53191410388499</v>
      </c>
      <c r="M133" s="20">
        <v>160.526840255141</v>
      </c>
    </row>
    <row r="134" spans="11:13" x14ac:dyDescent="0.35">
      <c r="K134" s="56">
        <v>38975</v>
      </c>
      <c r="L134" s="20">
        <v>153.327853586381</v>
      </c>
      <c r="M134" s="20">
        <v>160.25834997063001</v>
      </c>
    </row>
    <row r="135" spans="11:13" x14ac:dyDescent="0.35">
      <c r="K135" s="56">
        <v>39005</v>
      </c>
      <c r="L135" s="20">
        <v>152.90313261415801</v>
      </c>
      <c r="M135" s="20">
        <v>166.67927842592701</v>
      </c>
    </row>
    <row r="136" spans="11:13" x14ac:dyDescent="0.35">
      <c r="K136" s="56">
        <v>39036</v>
      </c>
      <c r="L136" s="20">
        <v>153.42872365640801</v>
      </c>
      <c r="M136" s="20">
        <v>173.32034531661401</v>
      </c>
    </row>
    <row r="137" spans="11:13" x14ac:dyDescent="0.35">
      <c r="K137" s="56">
        <v>39066</v>
      </c>
      <c r="L137" s="20">
        <v>156.05801490933499</v>
      </c>
      <c r="M137" s="20">
        <v>181.00696173621901</v>
      </c>
    </row>
    <row r="138" spans="11:13" x14ac:dyDescent="0.35">
      <c r="K138" s="56">
        <v>39097</v>
      </c>
      <c r="L138" s="20">
        <v>157.836208905251</v>
      </c>
      <c r="M138" s="20">
        <v>177.03531835270701</v>
      </c>
    </row>
    <row r="139" spans="11:13" x14ac:dyDescent="0.35">
      <c r="K139" s="56">
        <v>39128</v>
      </c>
      <c r="L139" s="20">
        <v>160.245272113086</v>
      </c>
      <c r="M139" s="20">
        <v>174.64180045662499</v>
      </c>
    </row>
    <row r="140" spans="11:13" x14ac:dyDescent="0.35">
      <c r="K140" s="56">
        <v>39156</v>
      </c>
      <c r="L140" s="20">
        <v>160.947699116016</v>
      </c>
      <c r="M140" s="20">
        <v>171.46827605604099</v>
      </c>
    </row>
    <row r="141" spans="11:13" x14ac:dyDescent="0.35">
      <c r="K141" s="56">
        <v>39187</v>
      </c>
      <c r="L141" s="20">
        <v>163.714008989902</v>
      </c>
      <c r="M141" s="20">
        <v>170.82463090786601</v>
      </c>
    </row>
    <row r="142" spans="11:13" x14ac:dyDescent="0.35">
      <c r="K142" s="56">
        <v>39217</v>
      </c>
      <c r="L142" s="20">
        <v>165.65364068110199</v>
      </c>
      <c r="M142" s="20">
        <v>170.619376132631</v>
      </c>
    </row>
    <row r="143" spans="11:13" x14ac:dyDescent="0.35">
      <c r="K143" s="56">
        <v>39248</v>
      </c>
      <c r="L143" s="20">
        <v>168.75223549211699</v>
      </c>
      <c r="M143" s="20">
        <v>169.551973582127</v>
      </c>
    </row>
    <row r="144" spans="11:13" x14ac:dyDescent="0.35">
      <c r="K144" s="56">
        <v>39278</v>
      </c>
      <c r="L144" s="20">
        <v>170.38814708913699</v>
      </c>
      <c r="M144" s="20">
        <v>171.52346933975099</v>
      </c>
    </row>
    <row r="145" spans="11:13" x14ac:dyDescent="0.35">
      <c r="K145" s="56">
        <v>39309</v>
      </c>
      <c r="L145" s="20">
        <v>171.83708857150501</v>
      </c>
      <c r="M145" s="20">
        <v>170.087637843659</v>
      </c>
    </row>
    <row r="146" spans="11:13" x14ac:dyDescent="0.35">
      <c r="K146" s="56">
        <v>39340</v>
      </c>
      <c r="L146" s="20">
        <v>172.20371925514701</v>
      </c>
      <c r="M146" s="20">
        <v>170.92615575089999</v>
      </c>
    </row>
    <row r="147" spans="11:13" x14ac:dyDescent="0.35">
      <c r="K147" s="56">
        <v>39370</v>
      </c>
      <c r="L147" s="20">
        <v>172.116425183198</v>
      </c>
      <c r="M147" s="20">
        <v>168.283292754954</v>
      </c>
    </row>
    <row r="148" spans="11:13" x14ac:dyDescent="0.35">
      <c r="K148" s="56">
        <v>39401</v>
      </c>
      <c r="L148" s="20">
        <v>172.221487617815</v>
      </c>
      <c r="M148" s="20">
        <v>167.25194084481899</v>
      </c>
    </row>
    <row r="149" spans="11:13" x14ac:dyDescent="0.35">
      <c r="K149" s="56">
        <v>39431</v>
      </c>
      <c r="L149" s="20">
        <v>171.13783167737799</v>
      </c>
      <c r="M149" s="20">
        <v>164.31484209398701</v>
      </c>
    </row>
    <row r="150" spans="11:13" x14ac:dyDescent="0.35">
      <c r="K150" s="56">
        <v>39462</v>
      </c>
      <c r="L150" s="20">
        <v>169.40751712885501</v>
      </c>
      <c r="M150" s="20">
        <v>163.04764551879401</v>
      </c>
    </row>
    <row r="151" spans="11:13" x14ac:dyDescent="0.35">
      <c r="K151" s="56">
        <v>39493</v>
      </c>
      <c r="L151" s="20">
        <v>162.91255058121399</v>
      </c>
      <c r="M151" s="20">
        <v>162.05005993645</v>
      </c>
    </row>
    <row r="152" spans="11:13" x14ac:dyDescent="0.35">
      <c r="K152" s="56">
        <v>39522</v>
      </c>
      <c r="L152" s="20">
        <v>157.14226263261801</v>
      </c>
      <c r="M152" s="20">
        <v>161.32983315286401</v>
      </c>
    </row>
    <row r="153" spans="11:13" x14ac:dyDescent="0.35">
      <c r="K153" s="56">
        <v>39553</v>
      </c>
      <c r="L153" s="20">
        <v>151.924126672992</v>
      </c>
      <c r="M153" s="20">
        <v>159.39543158792401</v>
      </c>
    </row>
    <row r="154" spans="11:13" x14ac:dyDescent="0.35">
      <c r="K154" s="56">
        <v>39583</v>
      </c>
      <c r="L154" s="20">
        <v>155.15271584730601</v>
      </c>
      <c r="M154" s="20">
        <v>157.14534416190901</v>
      </c>
    </row>
    <row r="155" spans="11:13" x14ac:dyDescent="0.35">
      <c r="K155" s="56">
        <v>39614</v>
      </c>
      <c r="L155" s="20">
        <v>159.653815517825</v>
      </c>
      <c r="M155" s="20">
        <v>155.69963310179099</v>
      </c>
    </row>
    <row r="156" spans="11:13" x14ac:dyDescent="0.35">
      <c r="K156" s="56">
        <v>39644</v>
      </c>
      <c r="L156" s="20">
        <v>163.741621069422</v>
      </c>
      <c r="M156" s="20">
        <v>156.722032487484</v>
      </c>
    </row>
    <row r="157" spans="11:13" x14ac:dyDescent="0.35">
      <c r="K157" s="56">
        <v>39675</v>
      </c>
      <c r="L157" s="20">
        <v>159.84097412766801</v>
      </c>
      <c r="M157" s="20">
        <v>157.93153298677399</v>
      </c>
    </row>
    <row r="158" spans="11:13" x14ac:dyDescent="0.35">
      <c r="K158" s="56">
        <v>39706</v>
      </c>
      <c r="L158" s="20">
        <v>156.05007850893799</v>
      </c>
      <c r="M158" s="20">
        <v>157.410940485434</v>
      </c>
    </row>
    <row r="159" spans="11:13" x14ac:dyDescent="0.35">
      <c r="K159" s="56">
        <v>39736</v>
      </c>
      <c r="L159" s="20">
        <v>153.04519825493</v>
      </c>
      <c r="M159" s="20">
        <v>154.403668755366</v>
      </c>
    </row>
    <row r="160" spans="11:13" x14ac:dyDescent="0.35">
      <c r="K160" s="56">
        <v>39767</v>
      </c>
      <c r="L160" s="20">
        <v>152.48270140413501</v>
      </c>
      <c r="M160" s="20">
        <v>148.058238702919</v>
      </c>
    </row>
    <row r="161" spans="11:13" x14ac:dyDescent="0.35">
      <c r="K161" s="56">
        <v>39797</v>
      </c>
      <c r="L161" s="20">
        <v>150.40509405847001</v>
      </c>
      <c r="M161" s="20">
        <v>141.99375610263201</v>
      </c>
    </row>
    <row r="162" spans="11:13" x14ac:dyDescent="0.35">
      <c r="K162" s="56">
        <v>39828</v>
      </c>
      <c r="L162" s="20">
        <v>148.88841363978</v>
      </c>
      <c r="M162" s="20">
        <v>136.70119470968999</v>
      </c>
    </row>
    <row r="163" spans="11:13" x14ac:dyDescent="0.35">
      <c r="K163" s="56">
        <v>39859</v>
      </c>
      <c r="L163" s="20">
        <v>144.98743345092601</v>
      </c>
      <c r="M163" s="20">
        <v>136.25814067232901</v>
      </c>
    </row>
    <row r="164" spans="11:13" x14ac:dyDescent="0.35">
      <c r="K164" s="56">
        <v>39887</v>
      </c>
      <c r="L164" s="20">
        <v>140.30214563416499</v>
      </c>
      <c r="M164" s="20">
        <v>133.84689351735801</v>
      </c>
    </row>
    <row r="165" spans="11:13" x14ac:dyDescent="0.35">
      <c r="K165" s="56">
        <v>39918</v>
      </c>
      <c r="L165" s="20">
        <v>133.68547494549799</v>
      </c>
      <c r="M165" s="20">
        <v>131.14524725073801</v>
      </c>
    </row>
    <row r="166" spans="11:13" x14ac:dyDescent="0.35">
      <c r="K166" s="56">
        <v>39948</v>
      </c>
      <c r="L166" s="20">
        <v>124.234876188486</v>
      </c>
      <c r="M166" s="20">
        <v>126.024744260801</v>
      </c>
    </row>
    <row r="167" spans="11:13" x14ac:dyDescent="0.35">
      <c r="K167" s="56">
        <v>39979</v>
      </c>
      <c r="L167" s="20">
        <v>116.54577172413801</v>
      </c>
      <c r="M167" s="20">
        <v>123.60499917516201</v>
      </c>
    </row>
    <row r="168" spans="11:13" x14ac:dyDescent="0.35">
      <c r="K168" s="56">
        <v>40009</v>
      </c>
      <c r="L168" s="20">
        <v>110.404555687363</v>
      </c>
      <c r="M168" s="20">
        <v>121.027361995074</v>
      </c>
    </row>
    <row r="169" spans="11:13" x14ac:dyDescent="0.35">
      <c r="K169" s="56">
        <v>40040</v>
      </c>
      <c r="L169" s="20">
        <v>111.938211758023</v>
      </c>
      <c r="M169" s="20">
        <v>120.570974809314</v>
      </c>
    </row>
    <row r="170" spans="11:13" x14ac:dyDescent="0.35">
      <c r="K170" s="56">
        <v>40071</v>
      </c>
      <c r="L170" s="20">
        <v>113.4776102755</v>
      </c>
      <c r="M170" s="20">
        <v>119.30070498443</v>
      </c>
    </row>
    <row r="171" spans="11:13" x14ac:dyDescent="0.35">
      <c r="K171" s="56">
        <v>40101</v>
      </c>
      <c r="L171" s="20">
        <v>113.713067249049</v>
      </c>
      <c r="M171" s="20">
        <v>118.87176820153201</v>
      </c>
    </row>
    <row r="172" spans="11:13" x14ac:dyDescent="0.35">
      <c r="K172" s="56">
        <v>40132</v>
      </c>
      <c r="L172" s="20">
        <v>110.135661866475</v>
      </c>
      <c r="M172" s="20">
        <v>116.727965961602</v>
      </c>
    </row>
    <row r="173" spans="11:13" x14ac:dyDescent="0.35">
      <c r="K173" s="56">
        <v>40162</v>
      </c>
      <c r="L173" s="20">
        <v>106.547828495261</v>
      </c>
      <c r="M173" s="20">
        <v>115.56872789365499</v>
      </c>
    </row>
    <row r="174" spans="11:13" x14ac:dyDescent="0.35">
      <c r="K174" s="56">
        <v>40193</v>
      </c>
      <c r="L174" s="20">
        <v>105.152692717995</v>
      </c>
      <c r="M174" s="20">
        <v>115.123977349692</v>
      </c>
    </row>
    <row r="175" spans="11:13" x14ac:dyDescent="0.35">
      <c r="K175" s="56">
        <v>40224</v>
      </c>
      <c r="L175" s="20">
        <v>106.22484653112799</v>
      </c>
      <c r="M175" s="20">
        <v>116.194956690391</v>
      </c>
    </row>
    <row r="176" spans="11:13" x14ac:dyDescent="0.35">
      <c r="K176" s="56">
        <v>40252</v>
      </c>
      <c r="L176" s="20">
        <v>108.86781734266501</v>
      </c>
      <c r="M176" s="20">
        <v>117.647293934131</v>
      </c>
    </row>
    <row r="177" spans="11:13" x14ac:dyDescent="0.35">
      <c r="K177" s="56">
        <v>40283</v>
      </c>
      <c r="L177" s="20">
        <v>112.93556478594</v>
      </c>
      <c r="M177" s="20">
        <v>119.015809188486</v>
      </c>
    </row>
    <row r="178" spans="11:13" x14ac:dyDescent="0.35">
      <c r="K178" s="56">
        <v>40313</v>
      </c>
      <c r="L178" s="20">
        <v>116.021132338204</v>
      </c>
      <c r="M178" s="20">
        <v>119.530300032396</v>
      </c>
    </row>
    <row r="179" spans="11:13" x14ac:dyDescent="0.35">
      <c r="K179" s="56">
        <v>40344</v>
      </c>
      <c r="L179" s="20">
        <v>117.180693146794</v>
      </c>
      <c r="M179" s="20">
        <v>120.60818533438</v>
      </c>
    </row>
    <row r="180" spans="11:13" x14ac:dyDescent="0.35">
      <c r="K180" s="56">
        <v>40374</v>
      </c>
      <c r="L180" s="20">
        <v>116.153236635528</v>
      </c>
      <c r="M180" s="20">
        <v>122.109217332412</v>
      </c>
    </row>
    <row r="181" spans="11:13" x14ac:dyDescent="0.35">
      <c r="K181" s="56">
        <v>40405</v>
      </c>
      <c r="L181" s="20">
        <v>115.49749043865199</v>
      </c>
      <c r="M181" s="20">
        <v>126.59598508422199</v>
      </c>
    </row>
    <row r="182" spans="11:13" x14ac:dyDescent="0.35">
      <c r="K182" s="56">
        <v>40436</v>
      </c>
      <c r="L182" s="20">
        <v>115.930108537105</v>
      </c>
      <c r="M182" s="20">
        <v>131.29538565568501</v>
      </c>
    </row>
    <row r="183" spans="11:13" x14ac:dyDescent="0.35">
      <c r="K183" s="56">
        <v>40466</v>
      </c>
      <c r="L183" s="20">
        <v>116.81713740419001</v>
      </c>
      <c r="M183" s="20">
        <v>135.59696496541201</v>
      </c>
    </row>
    <row r="184" spans="11:13" x14ac:dyDescent="0.35">
      <c r="K184" s="56">
        <v>40497</v>
      </c>
      <c r="L184" s="20">
        <v>115.69346622705901</v>
      </c>
      <c r="M184" s="20">
        <v>137.122239631535</v>
      </c>
    </row>
    <row r="185" spans="11:13" x14ac:dyDescent="0.35">
      <c r="K185" s="56">
        <v>40527</v>
      </c>
      <c r="L185" s="20">
        <v>115.721777205649</v>
      </c>
      <c r="M185" s="20">
        <v>138.58386365829099</v>
      </c>
    </row>
    <row r="186" spans="11:13" x14ac:dyDescent="0.35">
      <c r="K186" s="56">
        <v>40558</v>
      </c>
      <c r="L186" s="20">
        <v>116.37328332477701</v>
      </c>
      <c r="M186" s="20">
        <v>139.802513137988</v>
      </c>
    </row>
    <row r="187" spans="11:13" x14ac:dyDescent="0.35">
      <c r="K187" s="56">
        <v>40589</v>
      </c>
      <c r="L187" s="20">
        <v>119.354441198906</v>
      </c>
      <c r="M187" s="20">
        <v>139.61212286573499</v>
      </c>
    </row>
    <row r="188" spans="11:13" x14ac:dyDescent="0.35">
      <c r="K188" s="56">
        <v>40617</v>
      </c>
      <c r="L188" s="20">
        <v>120.360185016535</v>
      </c>
      <c r="M188" s="20">
        <v>137.887165551219</v>
      </c>
    </row>
    <row r="189" spans="11:13" x14ac:dyDescent="0.35">
      <c r="K189" s="56">
        <v>40648</v>
      </c>
      <c r="L189" s="20">
        <v>120.778463628621</v>
      </c>
      <c r="M189" s="20">
        <v>136.82567634128401</v>
      </c>
    </row>
    <row r="190" spans="11:13" x14ac:dyDescent="0.35">
      <c r="K190" s="56">
        <v>40678</v>
      </c>
      <c r="L190" s="20">
        <v>120.54135201691</v>
      </c>
      <c r="M190" s="20">
        <v>137.92694811555199</v>
      </c>
    </row>
    <row r="191" spans="11:13" x14ac:dyDescent="0.35">
      <c r="K191" s="56">
        <v>40709</v>
      </c>
      <c r="L191" s="20">
        <v>120.16736891089</v>
      </c>
      <c r="M191" s="20">
        <v>139.54787923615399</v>
      </c>
    </row>
    <row r="192" spans="11:13" x14ac:dyDescent="0.35">
      <c r="K192" s="56">
        <v>40739</v>
      </c>
      <c r="L192" s="20">
        <v>118.09461759262901</v>
      </c>
      <c r="M192" s="20">
        <v>141.50376814782899</v>
      </c>
    </row>
    <row r="193" spans="11:13" x14ac:dyDescent="0.35">
      <c r="K193" s="56">
        <v>40770</v>
      </c>
      <c r="L193" s="20">
        <v>117.080613419104</v>
      </c>
      <c r="M193" s="20">
        <v>143.23129585898599</v>
      </c>
    </row>
    <row r="194" spans="11:13" x14ac:dyDescent="0.35">
      <c r="K194" s="56">
        <v>40801</v>
      </c>
      <c r="L194" s="20">
        <v>117.631505401544</v>
      </c>
      <c r="M194" s="20">
        <v>147.31886666836701</v>
      </c>
    </row>
    <row r="195" spans="11:13" x14ac:dyDescent="0.35">
      <c r="K195" s="56">
        <v>40831</v>
      </c>
      <c r="L195" s="20">
        <v>120.251052048888</v>
      </c>
      <c r="M195" s="20">
        <v>150.15245829391301</v>
      </c>
    </row>
    <row r="196" spans="11:13" x14ac:dyDescent="0.35">
      <c r="K196" s="56">
        <v>40862</v>
      </c>
      <c r="L196" s="20">
        <v>122.178908970067</v>
      </c>
      <c r="M196" s="20">
        <v>152.52542754313899</v>
      </c>
    </row>
    <row r="197" spans="11:13" x14ac:dyDescent="0.35">
      <c r="K197" s="56">
        <v>40892</v>
      </c>
      <c r="L197" s="20">
        <v>124.490139159425</v>
      </c>
      <c r="M197" s="20">
        <v>151.10477293725401</v>
      </c>
    </row>
    <row r="198" spans="11:13" x14ac:dyDescent="0.35">
      <c r="K198" s="56">
        <v>40923</v>
      </c>
      <c r="L198" s="20">
        <v>125.829212661825</v>
      </c>
      <c r="M198" s="20">
        <v>149.707664101153</v>
      </c>
    </row>
    <row r="199" spans="11:13" x14ac:dyDescent="0.35">
      <c r="K199" s="56">
        <v>40954</v>
      </c>
      <c r="L199" s="20">
        <v>126.75074908085</v>
      </c>
      <c r="M199" s="20">
        <v>146.505259045511</v>
      </c>
    </row>
    <row r="200" spans="11:13" x14ac:dyDescent="0.35">
      <c r="K200" s="56">
        <v>40983</v>
      </c>
      <c r="L200" s="20">
        <v>124.762607479686</v>
      </c>
      <c r="M200" s="20">
        <v>145.62430757218601</v>
      </c>
    </row>
    <row r="201" spans="11:13" x14ac:dyDescent="0.35">
      <c r="K201" s="56">
        <v>41014</v>
      </c>
      <c r="L201" s="20">
        <v>124.10331842351999</v>
      </c>
      <c r="M201" s="20">
        <v>145.29442755778899</v>
      </c>
    </row>
    <row r="202" spans="11:13" x14ac:dyDescent="0.35">
      <c r="K202" s="56">
        <v>41044</v>
      </c>
      <c r="L202" s="20">
        <v>123.68633339643</v>
      </c>
      <c r="M202" s="20">
        <v>147.116003956095</v>
      </c>
    </row>
    <row r="203" spans="11:13" x14ac:dyDescent="0.35">
      <c r="K203" s="56">
        <v>41075</v>
      </c>
      <c r="L203" s="20">
        <v>126.163482217603</v>
      </c>
      <c r="M203" s="20">
        <v>147.87227291064599</v>
      </c>
    </row>
    <row r="204" spans="11:13" x14ac:dyDescent="0.35">
      <c r="K204" s="56">
        <v>41105</v>
      </c>
      <c r="L204" s="20">
        <v>127.552436481863</v>
      </c>
      <c r="M204" s="20">
        <v>150.784290268093</v>
      </c>
    </row>
    <row r="205" spans="11:13" x14ac:dyDescent="0.35">
      <c r="K205" s="56">
        <v>41136</v>
      </c>
      <c r="L205" s="20">
        <v>128.801195440317</v>
      </c>
      <c r="M205" s="20">
        <v>153.69584989192799</v>
      </c>
    </row>
    <row r="206" spans="11:13" x14ac:dyDescent="0.35">
      <c r="K206" s="56">
        <v>41167</v>
      </c>
      <c r="L206" s="20">
        <v>127.82281338331801</v>
      </c>
      <c r="M206" s="20">
        <v>158.68612966937101</v>
      </c>
    </row>
    <row r="207" spans="11:13" x14ac:dyDescent="0.35">
      <c r="K207" s="56">
        <v>41197</v>
      </c>
      <c r="L207" s="20">
        <v>127.60216664996599</v>
      </c>
      <c r="M207" s="20">
        <v>161.642840732335</v>
      </c>
    </row>
    <row r="208" spans="11:13" x14ac:dyDescent="0.35">
      <c r="K208" s="56">
        <v>41228</v>
      </c>
      <c r="L208" s="20">
        <v>127.53770087119101</v>
      </c>
      <c r="M208" s="20">
        <v>163.21421716467501</v>
      </c>
    </row>
    <row r="209" spans="11:13" x14ac:dyDescent="0.35">
      <c r="K209" s="56">
        <v>41258</v>
      </c>
      <c r="L209" s="20">
        <v>128.99610706625</v>
      </c>
      <c r="M209" s="20">
        <v>162.91843043189701</v>
      </c>
    </row>
    <row r="210" spans="11:13" x14ac:dyDescent="0.35">
      <c r="K210" s="56">
        <v>41289</v>
      </c>
      <c r="L210" s="20">
        <v>129.38326998067899</v>
      </c>
      <c r="M210" s="20">
        <v>161.50479697086399</v>
      </c>
    </row>
    <row r="211" spans="11:13" x14ac:dyDescent="0.35">
      <c r="K211" s="56">
        <v>41320</v>
      </c>
      <c r="L211" s="20">
        <v>129.82705700115301</v>
      </c>
      <c r="M211" s="20">
        <v>161.76657477488899</v>
      </c>
    </row>
    <row r="212" spans="11:13" x14ac:dyDescent="0.35">
      <c r="K212" s="56">
        <v>41348</v>
      </c>
      <c r="L212" s="20">
        <v>131.32987142562899</v>
      </c>
      <c r="M212" s="20">
        <v>161.693354980659</v>
      </c>
    </row>
    <row r="213" spans="11:13" x14ac:dyDescent="0.35">
      <c r="K213" s="56">
        <v>41379</v>
      </c>
      <c r="L213" s="20">
        <v>133.521124520396</v>
      </c>
      <c r="M213" s="20">
        <v>163.47492102260199</v>
      </c>
    </row>
    <row r="214" spans="11:13" x14ac:dyDescent="0.35">
      <c r="K214" s="56">
        <v>41409</v>
      </c>
      <c r="L214" s="20">
        <v>137.31237375748199</v>
      </c>
      <c r="M214" s="20">
        <v>165.18516334077299</v>
      </c>
    </row>
    <row r="215" spans="11:13" x14ac:dyDescent="0.35">
      <c r="K215" s="56">
        <v>41440</v>
      </c>
      <c r="L215" s="20">
        <v>139.30243310602901</v>
      </c>
      <c r="M215" s="20">
        <v>167.67802470187499</v>
      </c>
    </row>
    <row r="216" spans="11:13" x14ac:dyDescent="0.35">
      <c r="K216" s="56">
        <v>41470</v>
      </c>
      <c r="L216" s="20">
        <v>142.56428870476799</v>
      </c>
      <c r="M216" s="20">
        <v>168.916839445535</v>
      </c>
    </row>
    <row r="217" spans="11:13" x14ac:dyDescent="0.35">
      <c r="K217" s="56">
        <v>41501</v>
      </c>
      <c r="L217" s="20">
        <v>143.08621972819799</v>
      </c>
      <c r="M217" s="20">
        <v>169.174211373465</v>
      </c>
    </row>
    <row r="218" spans="11:13" x14ac:dyDescent="0.35">
      <c r="K218" s="56">
        <v>41532</v>
      </c>
      <c r="L218" s="20">
        <v>145.58106327233099</v>
      </c>
      <c r="M218" s="20">
        <v>171.13840719160601</v>
      </c>
    </row>
    <row r="219" spans="11:13" x14ac:dyDescent="0.35">
      <c r="K219" s="56">
        <v>41562</v>
      </c>
      <c r="L219" s="20">
        <v>146.11378109062099</v>
      </c>
      <c r="M219" s="20">
        <v>174.15025495639799</v>
      </c>
    </row>
    <row r="220" spans="11:13" x14ac:dyDescent="0.35">
      <c r="K220" s="56">
        <v>41593</v>
      </c>
      <c r="L220" s="20">
        <v>147.48960227616399</v>
      </c>
      <c r="M220" s="20">
        <v>177.45469934252</v>
      </c>
    </row>
    <row r="221" spans="11:13" x14ac:dyDescent="0.35">
      <c r="K221" s="56">
        <v>41623</v>
      </c>
      <c r="L221" s="20">
        <v>146.14589447678799</v>
      </c>
      <c r="M221" s="20">
        <v>177.76572533046601</v>
      </c>
    </row>
    <row r="222" spans="11:13" x14ac:dyDescent="0.35">
      <c r="K222" s="56">
        <v>41654</v>
      </c>
      <c r="L222" s="20">
        <v>145.83951411368099</v>
      </c>
      <c r="M222" s="20">
        <v>177.834942917577</v>
      </c>
    </row>
    <row r="223" spans="11:13" x14ac:dyDescent="0.35">
      <c r="K223" s="56">
        <v>41685</v>
      </c>
      <c r="L223" s="20">
        <v>144.76303231677699</v>
      </c>
      <c r="M223" s="20">
        <v>177.72650180100899</v>
      </c>
    </row>
    <row r="224" spans="11:13" x14ac:dyDescent="0.35">
      <c r="K224" s="56">
        <v>41713</v>
      </c>
      <c r="L224" s="20">
        <v>145.782920228553</v>
      </c>
      <c r="M224" s="20">
        <v>178.86133992944701</v>
      </c>
    </row>
    <row r="225" spans="11:13" x14ac:dyDescent="0.35">
      <c r="K225" s="56">
        <v>41744</v>
      </c>
      <c r="L225" s="20">
        <v>147.01426949896901</v>
      </c>
      <c r="M225" s="20">
        <v>178.62321615719199</v>
      </c>
    </row>
    <row r="226" spans="11:13" x14ac:dyDescent="0.35">
      <c r="K226" s="56">
        <v>41774</v>
      </c>
      <c r="L226" s="20">
        <v>149.392255279517</v>
      </c>
      <c r="M226" s="20">
        <v>175.18759046744901</v>
      </c>
    </row>
    <row r="227" spans="11:13" x14ac:dyDescent="0.35">
      <c r="K227" s="56">
        <v>41805</v>
      </c>
      <c r="L227" s="20">
        <v>150.96611999211399</v>
      </c>
      <c r="M227" s="20">
        <v>172.45877869598101</v>
      </c>
    </row>
    <row r="228" spans="11:13" x14ac:dyDescent="0.35">
      <c r="K228" s="56">
        <v>41835</v>
      </c>
      <c r="L228" s="20">
        <v>151.339109665709</v>
      </c>
      <c r="M228" s="20">
        <v>171.31336893093501</v>
      </c>
    </row>
    <row r="229" spans="11:13" x14ac:dyDescent="0.35">
      <c r="K229" s="56">
        <v>41866</v>
      </c>
      <c r="L229" s="20">
        <v>152.106606827462</v>
      </c>
      <c r="M229" s="20">
        <v>177.037655030249</v>
      </c>
    </row>
    <row r="230" spans="11:13" x14ac:dyDescent="0.35">
      <c r="K230" s="56">
        <v>41897</v>
      </c>
      <c r="L230" s="20">
        <v>152.48492188383901</v>
      </c>
      <c r="M230" s="20">
        <v>182.268876458769</v>
      </c>
    </row>
    <row r="231" spans="11:13" x14ac:dyDescent="0.35">
      <c r="K231" s="56">
        <v>41927</v>
      </c>
      <c r="L231" s="20">
        <v>154.978374291498</v>
      </c>
      <c r="M231" s="20">
        <v>187.29920887636999</v>
      </c>
    </row>
    <row r="232" spans="11:13" x14ac:dyDescent="0.35">
      <c r="K232" s="56">
        <v>41958</v>
      </c>
      <c r="L232" s="20">
        <v>156.33002189232499</v>
      </c>
      <c r="M232" s="20">
        <v>189.867411228272</v>
      </c>
    </row>
    <row r="233" spans="11:13" x14ac:dyDescent="0.35">
      <c r="K233" s="56">
        <v>41988</v>
      </c>
      <c r="L233" s="20">
        <v>160.95926603586099</v>
      </c>
      <c r="M233" s="20">
        <v>192.79954052395399</v>
      </c>
    </row>
    <row r="234" spans="11:13" x14ac:dyDescent="0.35">
      <c r="K234" s="56">
        <v>42019</v>
      </c>
      <c r="L234" s="20">
        <v>164.234600407942</v>
      </c>
      <c r="M234" s="20">
        <v>195.68341686671701</v>
      </c>
    </row>
    <row r="235" spans="11:13" x14ac:dyDescent="0.35">
      <c r="K235" s="56">
        <v>42050</v>
      </c>
      <c r="L235" s="20">
        <v>169.76956650461901</v>
      </c>
      <c r="M235" s="20">
        <v>196.467268968844</v>
      </c>
    </row>
    <row r="236" spans="11:13" x14ac:dyDescent="0.35">
      <c r="K236" s="56">
        <v>42078</v>
      </c>
      <c r="L236" s="20">
        <v>168.47063751047199</v>
      </c>
      <c r="M236" s="20">
        <v>197.42531036938499</v>
      </c>
    </row>
    <row r="237" spans="11:13" x14ac:dyDescent="0.35">
      <c r="K237" s="56">
        <v>42109</v>
      </c>
      <c r="L237" s="20">
        <v>169.460003045501</v>
      </c>
      <c r="M237" s="20">
        <v>198.17342375787601</v>
      </c>
    </row>
    <row r="238" spans="11:13" x14ac:dyDescent="0.35">
      <c r="K238" s="56">
        <v>42139</v>
      </c>
      <c r="L238" s="20">
        <v>168.65329935339599</v>
      </c>
      <c r="M238" s="20">
        <v>200.47909686970601</v>
      </c>
    </row>
    <row r="239" spans="11:13" x14ac:dyDescent="0.35">
      <c r="K239" s="56">
        <v>42170</v>
      </c>
      <c r="L239" s="20">
        <v>171.41825815626501</v>
      </c>
      <c r="M239" s="20">
        <v>201.57958992760501</v>
      </c>
    </row>
    <row r="240" spans="11:13" x14ac:dyDescent="0.35">
      <c r="K240" s="56">
        <v>42200</v>
      </c>
      <c r="L240" s="20">
        <v>171.05394612053701</v>
      </c>
      <c r="M240" s="20">
        <v>203.08599367233799</v>
      </c>
    </row>
    <row r="241" spans="11:13" x14ac:dyDescent="0.35">
      <c r="K241" s="56">
        <v>42231</v>
      </c>
      <c r="L241" s="20">
        <v>171.142492745998</v>
      </c>
      <c r="M241" s="20">
        <v>203.81862361524301</v>
      </c>
    </row>
    <row r="242" spans="11:13" x14ac:dyDescent="0.35">
      <c r="K242" s="56">
        <v>42262</v>
      </c>
      <c r="L242" s="20">
        <v>172.32688805397399</v>
      </c>
      <c r="M242" s="20">
        <v>205.400246361765</v>
      </c>
    </row>
    <row r="243" spans="11:13" x14ac:dyDescent="0.35">
      <c r="K243" s="56">
        <v>42292</v>
      </c>
      <c r="L243" s="20">
        <v>172.426315902158</v>
      </c>
      <c r="M243" s="20">
        <v>205.04274181460599</v>
      </c>
    </row>
    <row r="244" spans="11:13" x14ac:dyDescent="0.35">
      <c r="K244" s="56">
        <v>42323</v>
      </c>
      <c r="L244" s="20">
        <v>172.19423791320901</v>
      </c>
      <c r="M244" s="20">
        <v>205.92569878585101</v>
      </c>
    </row>
    <row r="245" spans="11:13" x14ac:dyDescent="0.35">
      <c r="K245" s="56">
        <v>42353</v>
      </c>
      <c r="L245" s="20">
        <v>169.82456437493599</v>
      </c>
      <c r="M245" s="20">
        <v>207.06999651737601</v>
      </c>
    </row>
    <row r="246" spans="11:13" x14ac:dyDescent="0.35">
      <c r="K246" s="56">
        <v>42384</v>
      </c>
      <c r="L246" s="20">
        <v>167.92552662122901</v>
      </c>
      <c r="M246" s="20">
        <v>210.81651210876799</v>
      </c>
    </row>
    <row r="247" spans="11:13" x14ac:dyDescent="0.35">
      <c r="K247" s="56">
        <v>42415</v>
      </c>
      <c r="L247" s="20">
        <v>165.540013976247</v>
      </c>
      <c r="M247" s="20">
        <v>213.32808355706101</v>
      </c>
    </row>
    <row r="248" spans="11:13" x14ac:dyDescent="0.35">
      <c r="K248" s="56">
        <v>42444</v>
      </c>
      <c r="L248" s="20">
        <v>164.25885803624601</v>
      </c>
      <c r="M248" s="20">
        <v>216.34508026200001</v>
      </c>
    </row>
    <row r="249" spans="11:13" x14ac:dyDescent="0.35">
      <c r="K249" s="56">
        <v>42475</v>
      </c>
      <c r="L249" s="20">
        <v>165.41991396983599</v>
      </c>
      <c r="M249" s="20">
        <v>218.661187078777</v>
      </c>
    </row>
    <row r="250" spans="11:13" x14ac:dyDescent="0.35">
      <c r="K250" s="56">
        <v>42505</v>
      </c>
      <c r="L250" s="20">
        <v>169.68936273928199</v>
      </c>
      <c r="M250" s="20">
        <v>221.10154074587101</v>
      </c>
    </row>
    <row r="251" spans="11:13" x14ac:dyDescent="0.35">
      <c r="K251" s="56">
        <v>42536</v>
      </c>
      <c r="L251" s="20">
        <v>174.45259886622401</v>
      </c>
      <c r="M251" s="20">
        <v>222.506306208979</v>
      </c>
    </row>
    <row r="252" spans="11:13" x14ac:dyDescent="0.35">
      <c r="K252" s="56">
        <v>42566</v>
      </c>
      <c r="L252" s="20">
        <v>178.40557759708901</v>
      </c>
      <c r="M252" s="20">
        <v>223.87691102674</v>
      </c>
    </row>
    <row r="253" spans="11:13" x14ac:dyDescent="0.35">
      <c r="K253" s="56">
        <v>42597</v>
      </c>
      <c r="L253" s="20">
        <v>178.91536700366899</v>
      </c>
      <c r="M253" s="20">
        <v>224.98322583928601</v>
      </c>
    </row>
    <row r="254" spans="11:13" x14ac:dyDescent="0.35">
      <c r="K254" s="56">
        <v>42628</v>
      </c>
      <c r="L254" s="20">
        <v>178.57814735469299</v>
      </c>
      <c r="M254" s="20">
        <v>225.75518489625901</v>
      </c>
    </row>
    <row r="255" spans="11:13" x14ac:dyDescent="0.35">
      <c r="K255" s="56">
        <v>42658</v>
      </c>
      <c r="L255" s="20">
        <v>179.465802577049</v>
      </c>
      <c r="M255" s="20">
        <v>226.050443301272</v>
      </c>
    </row>
    <row r="256" spans="11:13" x14ac:dyDescent="0.35">
      <c r="K256" s="56">
        <v>42689</v>
      </c>
      <c r="L256" s="20">
        <v>180.32409827718999</v>
      </c>
      <c r="M256" s="20">
        <v>226.770234985955</v>
      </c>
    </row>
    <row r="257" spans="11:13" x14ac:dyDescent="0.35">
      <c r="K257" s="56">
        <v>42719</v>
      </c>
      <c r="L257" s="20">
        <v>180.70375716273901</v>
      </c>
      <c r="M257" s="20">
        <v>227.952024539718</v>
      </c>
    </row>
    <row r="258" spans="11:13" x14ac:dyDescent="0.35">
      <c r="K258" s="56">
        <v>42750</v>
      </c>
      <c r="L258" s="20">
        <v>178.22993975507501</v>
      </c>
      <c r="M258" s="20">
        <v>228.10711399813101</v>
      </c>
    </row>
    <row r="259" spans="11:13" x14ac:dyDescent="0.35">
      <c r="K259" s="56">
        <v>42781</v>
      </c>
      <c r="L259" s="20">
        <v>176.85727382807099</v>
      </c>
      <c r="M259" s="20">
        <v>228.74612224832001</v>
      </c>
    </row>
    <row r="260" spans="11:13" x14ac:dyDescent="0.35">
      <c r="K260" s="56">
        <v>42809</v>
      </c>
      <c r="L260" s="20">
        <v>179.078668177043</v>
      </c>
      <c r="M260" s="20">
        <v>228.05212505816399</v>
      </c>
    </row>
    <row r="261" spans="11:13" x14ac:dyDescent="0.35">
      <c r="K261" s="56">
        <v>42840</v>
      </c>
      <c r="L261" s="20">
        <v>182.291813616224</v>
      </c>
      <c r="M261" s="20">
        <v>229.24523990281801</v>
      </c>
    </row>
    <row r="262" spans="11:13" x14ac:dyDescent="0.35">
      <c r="K262" s="56">
        <v>42870</v>
      </c>
      <c r="L262" s="20">
        <v>185.020666105609</v>
      </c>
      <c r="M262" s="20">
        <v>232.241485162647</v>
      </c>
    </row>
    <row r="263" spans="11:13" x14ac:dyDescent="0.35">
      <c r="K263" s="56">
        <v>42901</v>
      </c>
      <c r="L263" s="20">
        <v>185.07320506916199</v>
      </c>
      <c r="M263" s="20">
        <v>237.786174131661</v>
      </c>
    </row>
    <row r="264" spans="11:13" x14ac:dyDescent="0.35">
      <c r="K264" s="56">
        <v>42931</v>
      </c>
      <c r="L264" s="20">
        <v>185.06469838459</v>
      </c>
      <c r="M264" s="20">
        <v>242.02695454425299</v>
      </c>
    </row>
    <row r="265" spans="11:13" x14ac:dyDescent="0.35">
      <c r="K265" s="56">
        <v>42962</v>
      </c>
      <c r="L265" s="20">
        <v>187.40361923921699</v>
      </c>
      <c r="M265" s="20">
        <v>242.680180255072</v>
      </c>
    </row>
    <row r="266" spans="11:13" x14ac:dyDescent="0.35">
      <c r="K266" s="56">
        <v>42993</v>
      </c>
      <c r="L266" s="20">
        <v>190.495721899534</v>
      </c>
      <c r="M266" s="20">
        <v>242.05166076830901</v>
      </c>
    </row>
    <row r="267" spans="11:13" x14ac:dyDescent="0.35">
      <c r="K267" s="56">
        <v>43023</v>
      </c>
      <c r="L267" s="20">
        <v>194.90244620649199</v>
      </c>
      <c r="M267" s="20">
        <v>242.949252366135</v>
      </c>
    </row>
    <row r="268" spans="11:13" x14ac:dyDescent="0.35">
      <c r="K268" s="56">
        <v>43054</v>
      </c>
      <c r="L268" s="20">
        <v>194.83232637703699</v>
      </c>
      <c r="M268" s="20">
        <v>245.74187346130401</v>
      </c>
    </row>
    <row r="269" spans="11:13" x14ac:dyDescent="0.35">
      <c r="K269" s="56">
        <v>43084</v>
      </c>
      <c r="L269" s="20">
        <v>192.01143643872501</v>
      </c>
      <c r="M269" s="20">
        <v>248.36947475184601</v>
      </c>
    </row>
    <row r="270" spans="11:13" x14ac:dyDescent="0.35">
      <c r="K270" s="56">
        <v>43115</v>
      </c>
      <c r="L270" s="20">
        <v>187.487874732737</v>
      </c>
      <c r="M270" s="20">
        <v>250.60145632281299</v>
      </c>
    </row>
    <row r="271" spans="11:13" x14ac:dyDescent="0.35">
      <c r="K271" s="56">
        <v>43146</v>
      </c>
      <c r="L271" s="20">
        <v>189.04776213318101</v>
      </c>
      <c r="M271" s="20">
        <v>253.51626654994001</v>
      </c>
    </row>
    <row r="272" spans="11:13" x14ac:dyDescent="0.35">
      <c r="K272" s="56">
        <v>43174</v>
      </c>
      <c r="L272" s="20">
        <v>194.877620900366</v>
      </c>
      <c r="M272" s="20">
        <v>259.011212579654</v>
      </c>
    </row>
    <row r="273" spans="11:13" x14ac:dyDescent="0.35">
      <c r="K273" s="56">
        <v>43205</v>
      </c>
      <c r="L273" s="20">
        <v>202.36584704581901</v>
      </c>
      <c r="M273" s="20">
        <v>261.68582732258602</v>
      </c>
    </row>
    <row r="274" spans="11:13" x14ac:dyDescent="0.35">
      <c r="K274" s="56">
        <v>43235</v>
      </c>
      <c r="L274" s="20">
        <v>201.27173183123699</v>
      </c>
      <c r="M274" s="20">
        <v>260.47572123007097</v>
      </c>
    </row>
    <row r="275" spans="11:13" x14ac:dyDescent="0.35">
      <c r="K275" s="56">
        <v>43266</v>
      </c>
      <c r="L275" s="20">
        <v>196.66717231073699</v>
      </c>
      <c r="M275" s="20">
        <v>255.606860614223</v>
      </c>
    </row>
    <row r="276" spans="11:13" x14ac:dyDescent="0.35">
      <c r="K276" s="56">
        <v>43296</v>
      </c>
      <c r="L276" s="20">
        <v>192.51688461143101</v>
      </c>
      <c r="M276" s="20">
        <v>255.87852001397999</v>
      </c>
    </row>
    <row r="277" spans="11:13" x14ac:dyDescent="0.35">
      <c r="K277" s="56">
        <v>43327</v>
      </c>
      <c r="L277" s="20">
        <v>193.44351623283501</v>
      </c>
      <c r="M277" s="20">
        <v>259.04606558284797</v>
      </c>
    </row>
    <row r="278" spans="11:13" x14ac:dyDescent="0.35">
      <c r="K278" s="56">
        <v>43358</v>
      </c>
      <c r="L278" s="20">
        <v>195.378157100305</v>
      </c>
      <c r="M278" s="20">
        <v>264.04683645394999</v>
      </c>
    </row>
    <row r="279" spans="11:13" x14ac:dyDescent="0.35">
      <c r="K279" s="56">
        <v>43388</v>
      </c>
      <c r="L279" s="20">
        <v>195.266246039062</v>
      </c>
      <c r="M279" s="20">
        <v>265.108595816964</v>
      </c>
    </row>
    <row r="280" spans="11:13" x14ac:dyDescent="0.35">
      <c r="K280" s="56">
        <v>43419</v>
      </c>
      <c r="L280" s="20">
        <v>194.731273223984</v>
      </c>
      <c r="M280" s="20">
        <v>265.15685087042999</v>
      </c>
    </row>
    <row r="281" spans="11:13" x14ac:dyDescent="0.35">
      <c r="K281" s="56">
        <v>43449</v>
      </c>
      <c r="L281" s="20">
        <v>194.89562808504999</v>
      </c>
      <c r="M281" s="20">
        <v>265.36340352528703</v>
      </c>
    </row>
    <row r="282" spans="11:13" x14ac:dyDescent="0.35">
      <c r="K282" s="56">
        <v>43480</v>
      </c>
      <c r="L282" s="20">
        <v>197.94263840768701</v>
      </c>
      <c r="M282" s="20">
        <v>266.75158536172103</v>
      </c>
    </row>
    <row r="283" spans="11:13" x14ac:dyDescent="0.35">
      <c r="K283" s="56">
        <v>43511</v>
      </c>
      <c r="L283" s="20">
        <v>201.59087608006499</v>
      </c>
      <c r="M283" s="20">
        <v>270.84235114168803</v>
      </c>
    </row>
    <row r="284" spans="11:13" x14ac:dyDescent="0.35">
      <c r="K284" s="56">
        <v>43539</v>
      </c>
      <c r="L284" s="20">
        <v>203.79866734976301</v>
      </c>
      <c r="M284" s="20">
        <v>273.95204841876898</v>
      </c>
    </row>
    <row r="285" spans="11:13" x14ac:dyDescent="0.35">
      <c r="K285" s="56">
        <v>43570</v>
      </c>
      <c r="L285" s="20">
        <v>206.32898686223501</v>
      </c>
      <c r="M285" s="20">
        <v>277.17214212405202</v>
      </c>
    </row>
    <row r="286" spans="11:13" x14ac:dyDescent="0.35">
      <c r="K286" s="56">
        <v>43600</v>
      </c>
      <c r="L286" s="20">
        <v>209.36917703169499</v>
      </c>
      <c r="M286" s="20">
        <v>277.32775228997002</v>
      </c>
    </row>
    <row r="287" spans="11:13" x14ac:dyDescent="0.35">
      <c r="K287" s="56">
        <v>43631</v>
      </c>
      <c r="L287" s="20">
        <v>214.82579765648799</v>
      </c>
      <c r="M287" s="20">
        <v>278.18283616072898</v>
      </c>
    </row>
    <row r="288" spans="11:13" x14ac:dyDescent="0.35">
      <c r="K288" s="56">
        <v>43661</v>
      </c>
      <c r="L288" s="20">
        <v>217.084428674289</v>
      </c>
      <c r="M288" s="20">
        <v>278.728235062213</v>
      </c>
    </row>
    <row r="289" spans="11:13" x14ac:dyDescent="0.35">
      <c r="K289" s="56">
        <v>43692</v>
      </c>
      <c r="L289" s="20">
        <v>216.592188873997</v>
      </c>
      <c r="M289" s="20">
        <v>280.59028182046001</v>
      </c>
    </row>
    <row r="290" spans="11:13" x14ac:dyDescent="0.35">
      <c r="K290" s="56">
        <v>43723</v>
      </c>
      <c r="L290" s="20">
        <v>213.64804911751699</v>
      </c>
      <c r="M290" s="20">
        <v>282.21008495904601</v>
      </c>
    </row>
    <row r="291" spans="11:13" x14ac:dyDescent="0.35">
      <c r="K291" s="56">
        <v>43753</v>
      </c>
      <c r="L291" s="20">
        <v>212.037892081264</v>
      </c>
      <c r="M291" s="20">
        <v>283.91548499153299</v>
      </c>
    </row>
    <row r="292" spans="11:13" x14ac:dyDescent="0.35">
      <c r="K292" s="56">
        <v>43784</v>
      </c>
      <c r="L292" s="20">
        <v>211.07293777484301</v>
      </c>
      <c r="M292" s="20">
        <v>284.732067395294</v>
      </c>
    </row>
    <row r="293" spans="11:13" x14ac:dyDescent="0.35">
      <c r="K293" s="40">
        <v>42674</v>
      </c>
      <c r="L293" s="41" t="s">
        <v>75</v>
      </c>
    </row>
    <row r="294" spans="11:13" x14ac:dyDescent="0.35">
      <c r="K294" s="84"/>
      <c r="L294" s="136"/>
      <c r="M294" s="137"/>
    </row>
    <row r="295" spans="11:13" x14ac:dyDescent="0.35">
      <c r="K295" s="84"/>
      <c r="L295" s="138"/>
      <c r="M295" s="138"/>
    </row>
    <row r="296" spans="11:13" x14ac:dyDescent="0.35">
      <c r="K296" s="84"/>
      <c r="L296" s="138"/>
      <c r="M296" s="138"/>
    </row>
    <row r="297" spans="11:13" x14ac:dyDescent="0.35">
      <c r="K297" s="84"/>
      <c r="L297" s="139"/>
      <c r="M297" s="139"/>
    </row>
    <row r="298" spans="11:13" x14ac:dyDescent="0.35">
      <c r="K298" s="56"/>
      <c r="L298" s="20"/>
      <c r="M298" s="20"/>
    </row>
    <row r="299" spans="11:13" x14ac:dyDescent="0.35">
      <c r="K299" s="56"/>
      <c r="L299" s="20"/>
      <c r="M299" s="20"/>
    </row>
    <row r="300" spans="11:13" x14ac:dyDescent="0.35">
      <c r="K300" s="56"/>
      <c r="L300" s="20"/>
      <c r="M300" s="20"/>
    </row>
    <row r="301" spans="11:13" x14ac:dyDescent="0.35">
      <c r="K301" s="56"/>
      <c r="L301" s="20"/>
      <c r="M301" s="20"/>
    </row>
    <row r="302" spans="11:13" x14ac:dyDescent="0.35">
      <c r="K302" s="56"/>
      <c r="L302" s="20"/>
      <c r="M302" s="20"/>
    </row>
    <row r="303" spans="11:13" x14ac:dyDescent="0.35">
      <c r="K303" s="56"/>
      <c r="L303" s="20"/>
      <c r="M303" s="20"/>
    </row>
    <row r="304" spans="11:13" x14ac:dyDescent="0.35">
      <c r="K304" s="56"/>
      <c r="L304" s="20"/>
      <c r="M304" s="20"/>
    </row>
    <row r="305" spans="11:13" x14ac:dyDescent="0.35">
      <c r="K305" s="56"/>
      <c r="L305" s="20"/>
      <c r="M305" s="20"/>
    </row>
    <row r="306" spans="11:13" x14ac:dyDescent="0.35">
      <c r="K306" s="56"/>
      <c r="L306" s="20"/>
      <c r="M306" s="20"/>
    </row>
    <row r="307" spans="11:13" x14ac:dyDescent="0.35">
      <c r="K307" s="56"/>
      <c r="L307" s="20"/>
      <c r="M307" s="20"/>
    </row>
    <row r="308" spans="11:13" x14ac:dyDescent="0.35">
      <c r="K308" s="56"/>
      <c r="L308" s="20"/>
      <c r="M308" s="20"/>
    </row>
    <row r="309" spans="11:13" x14ac:dyDescent="0.35">
      <c r="K309" s="56"/>
      <c r="L309" s="20"/>
      <c r="M309" s="20"/>
    </row>
    <row r="310" spans="11:13" x14ac:dyDescent="0.35">
      <c r="K310" s="56">
        <v>44331</v>
      </c>
      <c r="L310" s="20" t="s">
        <v>75</v>
      </c>
      <c r="M310" s="20" t="s">
        <v>75</v>
      </c>
    </row>
    <row r="311" spans="11:13" x14ac:dyDescent="0.35">
      <c r="K311" s="56">
        <v>44362</v>
      </c>
      <c r="L311" s="20" t="s">
        <v>75</v>
      </c>
      <c r="M311" s="20" t="s">
        <v>75</v>
      </c>
    </row>
    <row r="312" spans="11:13" x14ac:dyDescent="0.35">
      <c r="K312" s="56">
        <v>44392</v>
      </c>
      <c r="L312" s="20" t="s">
        <v>75</v>
      </c>
      <c r="M312" s="20" t="s">
        <v>75</v>
      </c>
    </row>
    <row r="313" spans="11:13" x14ac:dyDescent="0.35">
      <c r="K313" s="56">
        <v>44423</v>
      </c>
      <c r="L313" s="20" t="s">
        <v>75</v>
      </c>
      <c r="M313" s="20" t="s">
        <v>75</v>
      </c>
    </row>
    <row r="314" spans="11:13" x14ac:dyDescent="0.35">
      <c r="K314" s="56">
        <v>44454</v>
      </c>
      <c r="L314" s="20" t="s">
        <v>75</v>
      </c>
      <c r="M314" s="20" t="s">
        <v>75</v>
      </c>
    </row>
    <row r="315" spans="11:13" x14ac:dyDescent="0.35">
      <c r="K315" s="56">
        <v>44484</v>
      </c>
      <c r="L315" s="20" t="s">
        <v>75</v>
      </c>
      <c r="M315" s="20" t="s">
        <v>75</v>
      </c>
    </row>
    <row r="316" spans="11:13" x14ac:dyDescent="0.35">
      <c r="K316" s="56">
        <v>44515</v>
      </c>
      <c r="L316" s="20" t="s">
        <v>75</v>
      </c>
      <c r="M316" s="20" t="s">
        <v>75</v>
      </c>
    </row>
    <row r="317" spans="11:13" x14ac:dyDescent="0.35">
      <c r="K317" s="56">
        <v>44545</v>
      </c>
      <c r="L317" s="20" t="s">
        <v>75</v>
      </c>
      <c r="M317" s="20" t="s">
        <v>75</v>
      </c>
    </row>
    <row r="318" spans="11:13" x14ac:dyDescent="0.35">
      <c r="K318" s="56">
        <v>44576</v>
      </c>
      <c r="L318" s="20" t="s">
        <v>75</v>
      </c>
      <c r="M318" s="20" t="s">
        <v>75</v>
      </c>
    </row>
    <row r="319" spans="11:13" x14ac:dyDescent="0.35">
      <c r="K319" s="56">
        <v>44607</v>
      </c>
      <c r="L319" s="20" t="s">
        <v>75</v>
      </c>
      <c r="M319" s="20" t="s">
        <v>75</v>
      </c>
    </row>
    <row r="320" spans="11:13" x14ac:dyDescent="0.35">
      <c r="K320" s="56">
        <v>44635</v>
      </c>
      <c r="L320" s="20" t="s">
        <v>75</v>
      </c>
      <c r="M320" s="20" t="s">
        <v>75</v>
      </c>
    </row>
    <row r="321" spans="11:13" x14ac:dyDescent="0.35">
      <c r="K321" s="56">
        <v>44666</v>
      </c>
      <c r="L321" s="20" t="s">
        <v>75</v>
      </c>
      <c r="M321" s="20" t="s">
        <v>75</v>
      </c>
    </row>
    <row r="322" spans="11:13" x14ac:dyDescent="0.35">
      <c r="K322" s="56">
        <v>44696</v>
      </c>
      <c r="L322" s="20" t="s">
        <v>75</v>
      </c>
      <c r="M322" s="20" t="s">
        <v>75</v>
      </c>
    </row>
    <row r="323" spans="11:13" x14ac:dyDescent="0.35">
      <c r="K323" s="56">
        <v>44727</v>
      </c>
      <c r="L323" s="20" t="s">
        <v>75</v>
      </c>
      <c r="M323" s="20" t="s">
        <v>75</v>
      </c>
    </row>
    <row r="324" spans="11:13" x14ac:dyDescent="0.35">
      <c r="K324" s="56">
        <v>44757</v>
      </c>
      <c r="L324" s="20" t="s">
        <v>75</v>
      </c>
      <c r="M324" s="20" t="s">
        <v>75</v>
      </c>
    </row>
    <row r="325" spans="11:13" x14ac:dyDescent="0.35">
      <c r="K325" s="56">
        <v>44788</v>
      </c>
      <c r="L325" s="20" t="s">
        <v>75</v>
      </c>
      <c r="M325" s="20" t="s">
        <v>75</v>
      </c>
    </row>
    <row r="326" spans="11:13" x14ac:dyDescent="0.35">
      <c r="K326" s="56">
        <v>44819</v>
      </c>
      <c r="L326" s="20" t="s">
        <v>75</v>
      </c>
      <c r="M326" s="20" t="s">
        <v>75</v>
      </c>
    </row>
    <row r="327" spans="11:13" x14ac:dyDescent="0.35">
      <c r="K327" s="56">
        <v>44849</v>
      </c>
      <c r="L327" s="20" t="s">
        <v>75</v>
      </c>
      <c r="M327" s="20" t="s">
        <v>75</v>
      </c>
    </row>
    <row r="328" spans="11:13" x14ac:dyDescent="0.35">
      <c r="K328" s="56">
        <v>44880</v>
      </c>
      <c r="L328" s="20" t="s">
        <v>75</v>
      </c>
      <c r="M328" s="20" t="s">
        <v>75</v>
      </c>
    </row>
    <row r="329" spans="11:13" x14ac:dyDescent="0.35">
      <c r="K329" s="56">
        <v>44910</v>
      </c>
      <c r="L329" s="20" t="s">
        <v>75</v>
      </c>
      <c r="M329" s="20" t="s">
        <v>75</v>
      </c>
    </row>
    <row r="330" spans="11:13" x14ac:dyDescent="0.35">
      <c r="K330" s="56">
        <v>44941</v>
      </c>
      <c r="L330" s="20" t="s">
        <v>75</v>
      </c>
      <c r="M330" s="20" t="s">
        <v>75</v>
      </c>
    </row>
    <row r="331" spans="11:13" x14ac:dyDescent="0.35">
      <c r="K331" s="56">
        <v>44972</v>
      </c>
      <c r="L331" s="20" t="s">
        <v>75</v>
      </c>
      <c r="M331" s="20" t="s">
        <v>75</v>
      </c>
    </row>
    <row r="332" spans="11:13" x14ac:dyDescent="0.35">
      <c r="K332" s="56">
        <v>45000</v>
      </c>
      <c r="L332" s="20" t="s">
        <v>75</v>
      </c>
      <c r="M332" s="20" t="s">
        <v>75</v>
      </c>
    </row>
    <row r="333" spans="11:13" x14ac:dyDescent="0.35">
      <c r="K333" s="56">
        <v>45031</v>
      </c>
      <c r="L333" s="20" t="s">
        <v>75</v>
      </c>
      <c r="M333" s="20" t="s">
        <v>75</v>
      </c>
    </row>
    <row r="334" spans="11:13" x14ac:dyDescent="0.35">
      <c r="K334" s="56">
        <v>45061</v>
      </c>
      <c r="L334" s="20" t="s">
        <v>75</v>
      </c>
      <c r="M334" s="20" t="s">
        <v>75</v>
      </c>
    </row>
    <row r="335" spans="11:13" x14ac:dyDescent="0.35">
      <c r="K335" s="56">
        <v>45092</v>
      </c>
      <c r="L335" s="20" t="s">
        <v>75</v>
      </c>
      <c r="M335" s="20" t="s">
        <v>75</v>
      </c>
    </row>
    <row r="336" spans="11:13" x14ac:dyDescent="0.35">
      <c r="K336" s="56">
        <v>45122</v>
      </c>
      <c r="L336" s="20" t="s">
        <v>75</v>
      </c>
      <c r="M336" s="20" t="s">
        <v>75</v>
      </c>
    </row>
    <row r="337" spans="11:13" x14ac:dyDescent="0.35">
      <c r="K337" s="56">
        <v>45153</v>
      </c>
      <c r="L337" s="20" t="s">
        <v>75</v>
      </c>
      <c r="M337" s="20" t="s">
        <v>75</v>
      </c>
    </row>
    <row r="338" spans="11:13" x14ac:dyDescent="0.35">
      <c r="K338" s="56">
        <v>45184</v>
      </c>
      <c r="L338" s="20" t="s">
        <v>75</v>
      </c>
      <c r="M338" s="20" t="s">
        <v>75</v>
      </c>
    </row>
    <row r="339" spans="11:13" x14ac:dyDescent="0.35">
      <c r="K339" s="56">
        <v>45214</v>
      </c>
      <c r="L339" s="20" t="s">
        <v>75</v>
      </c>
      <c r="M339" s="20" t="s">
        <v>75</v>
      </c>
    </row>
    <row r="340" spans="11:13" x14ac:dyDescent="0.35">
      <c r="K340" s="56">
        <v>45245</v>
      </c>
      <c r="L340" s="20" t="s">
        <v>75</v>
      </c>
      <c r="M340" s="20" t="s">
        <v>75</v>
      </c>
    </row>
    <row r="341" spans="11:13" x14ac:dyDescent="0.35">
      <c r="K341" s="56">
        <v>45275</v>
      </c>
      <c r="L341" s="20" t="s">
        <v>75</v>
      </c>
      <c r="M341" s="20" t="s">
        <v>75</v>
      </c>
    </row>
    <row r="342" spans="11:13" x14ac:dyDescent="0.35">
      <c r="K342" s="56">
        <v>45306</v>
      </c>
      <c r="L342" s="20" t="s">
        <v>75</v>
      </c>
      <c r="M342" s="20" t="s">
        <v>75</v>
      </c>
    </row>
    <row r="343" spans="11:13" x14ac:dyDescent="0.35">
      <c r="K343" s="56">
        <v>45337</v>
      </c>
      <c r="L343" s="20" t="s">
        <v>75</v>
      </c>
      <c r="M343" s="20" t="s">
        <v>75</v>
      </c>
    </row>
    <row r="344" spans="11:13" x14ac:dyDescent="0.35">
      <c r="K344" s="56">
        <v>45366</v>
      </c>
      <c r="L344" s="20" t="s">
        <v>75</v>
      </c>
      <c r="M344" s="20" t="s">
        <v>75</v>
      </c>
    </row>
    <row r="345" spans="11:13" x14ac:dyDescent="0.35">
      <c r="K345" s="56">
        <v>45397</v>
      </c>
      <c r="L345" s="20" t="s">
        <v>75</v>
      </c>
      <c r="M345" s="20" t="s">
        <v>75</v>
      </c>
    </row>
    <row r="346" spans="11:13" x14ac:dyDescent="0.35">
      <c r="K346" s="56">
        <v>45427</v>
      </c>
      <c r="L346" s="20" t="s">
        <v>75</v>
      </c>
      <c r="M346" s="20" t="s">
        <v>75</v>
      </c>
    </row>
    <row r="347" spans="11:13" x14ac:dyDescent="0.35">
      <c r="K347" s="56">
        <v>45458</v>
      </c>
      <c r="L347" s="20" t="s">
        <v>75</v>
      </c>
      <c r="M347" s="20" t="s">
        <v>75</v>
      </c>
    </row>
    <row r="348" spans="11:13" x14ac:dyDescent="0.35">
      <c r="K348" s="56">
        <v>45488</v>
      </c>
      <c r="L348" s="20" t="s">
        <v>75</v>
      </c>
      <c r="M348" s="20" t="s">
        <v>75</v>
      </c>
    </row>
    <row r="349" spans="11:13" x14ac:dyDescent="0.35">
      <c r="K349" s="56">
        <v>45519</v>
      </c>
      <c r="L349" s="20" t="s">
        <v>75</v>
      </c>
      <c r="M349" s="20" t="s">
        <v>75</v>
      </c>
    </row>
    <row r="350" spans="11:13" x14ac:dyDescent="0.35">
      <c r="K350" s="56">
        <v>45550</v>
      </c>
      <c r="L350" s="20" t="s">
        <v>75</v>
      </c>
      <c r="M350" s="20" t="s">
        <v>75</v>
      </c>
    </row>
    <row r="351" spans="11:13" x14ac:dyDescent="0.35">
      <c r="K351" s="56">
        <v>45580</v>
      </c>
      <c r="L351" s="20" t="s">
        <v>75</v>
      </c>
      <c r="M351" s="20" t="s">
        <v>75</v>
      </c>
    </row>
    <row r="352" spans="11:13" x14ac:dyDescent="0.35">
      <c r="K352" s="56">
        <v>45611</v>
      </c>
      <c r="L352" s="20" t="s">
        <v>75</v>
      </c>
      <c r="M352" s="20" t="s">
        <v>75</v>
      </c>
    </row>
    <row r="353" spans="11:13" x14ac:dyDescent="0.35">
      <c r="K353" s="56">
        <v>45641</v>
      </c>
      <c r="L353" s="20" t="s">
        <v>75</v>
      </c>
      <c r="M353" s="20" t="s">
        <v>75</v>
      </c>
    </row>
    <row r="354" spans="11:13" x14ac:dyDescent="0.35">
      <c r="K354" s="56">
        <v>45672</v>
      </c>
      <c r="L354" s="20" t="s">
        <v>75</v>
      </c>
      <c r="M354" s="20" t="s">
        <v>75</v>
      </c>
    </row>
    <row r="355" spans="11:13" x14ac:dyDescent="0.35">
      <c r="K355" s="56">
        <v>45703</v>
      </c>
      <c r="L355" s="20" t="s">
        <v>75</v>
      </c>
      <c r="M355" s="20" t="s">
        <v>75</v>
      </c>
    </row>
    <row r="356" spans="11:13" x14ac:dyDescent="0.35">
      <c r="K356" s="56">
        <v>45731</v>
      </c>
      <c r="L356" s="20" t="s">
        <v>75</v>
      </c>
      <c r="M356" s="20" t="s">
        <v>75</v>
      </c>
    </row>
    <row r="357" spans="11:13" x14ac:dyDescent="0.35">
      <c r="K357" s="56">
        <v>45762</v>
      </c>
      <c r="L357" s="20" t="s">
        <v>75</v>
      </c>
      <c r="M357" s="20" t="s">
        <v>75</v>
      </c>
    </row>
    <row r="358" spans="11:13" x14ac:dyDescent="0.35">
      <c r="K358" s="56">
        <v>45792</v>
      </c>
      <c r="L358" s="20" t="s">
        <v>75</v>
      </c>
      <c r="M358" s="20" t="s">
        <v>75</v>
      </c>
    </row>
    <row r="359" spans="11:13" x14ac:dyDescent="0.35">
      <c r="K359" s="56">
        <v>45823</v>
      </c>
      <c r="L359" s="20" t="s">
        <v>75</v>
      </c>
      <c r="M359" s="20" t="s">
        <v>75</v>
      </c>
    </row>
    <row r="360" spans="11:13" x14ac:dyDescent="0.35">
      <c r="K360" s="56">
        <v>45853</v>
      </c>
      <c r="L360" s="20" t="s">
        <v>75</v>
      </c>
      <c r="M360" s="20" t="s">
        <v>75</v>
      </c>
    </row>
    <row r="361" spans="11:13" x14ac:dyDescent="0.35">
      <c r="K361" s="56">
        <v>45884</v>
      </c>
      <c r="L361" s="20" t="s">
        <v>75</v>
      </c>
      <c r="M361" s="20" t="s">
        <v>75</v>
      </c>
    </row>
    <row r="362" spans="11:13" x14ac:dyDescent="0.35">
      <c r="K362" s="56">
        <v>45915</v>
      </c>
      <c r="L362" s="20" t="s">
        <v>75</v>
      </c>
      <c r="M362" s="20" t="s">
        <v>75</v>
      </c>
    </row>
    <row r="363" spans="11:13" x14ac:dyDescent="0.35">
      <c r="K363" s="56">
        <v>45945</v>
      </c>
      <c r="L363" s="20" t="s">
        <v>75</v>
      </c>
      <c r="M363" s="20" t="s">
        <v>75</v>
      </c>
    </row>
    <row r="364" spans="11:13" x14ac:dyDescent="0.35">
      <c r="K364" s="56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92 K298:K364">
    <cfRule type="expression" dxfId="34" priority="3">
      <formula>$L6=""</formula>
    </cfRule>
  </conditionalFormatting>
  <conditionalFormatting sqref="K293">
    <cfRule type="expression" dxfId="33" priority="2">
      <formula>$L293=""</formula>
    </cfRule>
  </conditionalFormatting>
  <conditionalFormatting sqref="K294:K297">
    <cfRule type="expression" dxfId="32" priority="1">
      <formula>$L294=""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J102" sqref="A102:XFD122"/>
    </sheetView>
  </sheetViews>
  <sheetFormatPr defaultColWidth="9.1796875" defaultRowHeight="14.5" x14ac:dyDescent="0.35"/>
  <cols>
    <col min="1" max="15" width="13.7265625" style="39" customWidth="1"/>
    <col min="16" max="16" width="23.81640625" style="44" bestFit="1" customWidth="1"/>
    <col min="17" max="17" width="14.453125" style="16" customWidth="1"/>
    <col min="18" max="18" width="12.453125" style="16" customWidth="1"/>
    <col min="19" max="19" width="9.1796875" style="16"/>
    <col min="20" max="20" width="14.26953125" style="16" customWidth="1"/>
    <col min="21" max="21" width="9.1796875" style="16"/>
    <col min="22" max="22" width="13.81640625" style="16" customWidth="1"/>
    <col min="23" max="25" width="11.7265625" style="16" customWidth="1"/>
    <col min="26" max="26" width="14.26953125" style="16" customWidth="1"/>
    <col min="27" max="16384" width="9.1796875" style="39"/>
  </cols>
  <sheetData>
    <row r="1" spans="1:26" s="2" customFormat="1" ht="16" customHeight="1" x14ac:dyDescent="0.35">
      <c r="P1" s="33"/>
      <c r="Q1" s="58"/>
      <c r="R1" s="59"/>
      <c r="S1" s="59"/>
      <c r="T1" s="59"/>
      <c r="U1" s="59"/>
      <c r="V1" s="60"/>
      <c r="W1" s="58"/>
      <c r="X1" s="61"/>
      <c r="Y1" s="59"/>
      <c r="Z1" s="60"/>
    </row>
    <row r="2" spans="1:26" s="5" customFormat="1" ht="16" customHeight="1" x14ac:dyDescent="0.35">
      <c r="Q2" s="62"/>
      <c r="R2" s="63"/>
      <c r="S2" s="63"/>
      <c r="T2" s="63"/>
      <c r="U2" s="63"/>
      <c r="V2" s="64"/>
      <c r="W2" s="65"/>
      <c r="X2" s="66"/>
      <c r="Y2" s="66"/>
      <c r="Z2" s="67"/>
    </row>
    <row r="3" spans="1:26" s="5" customFormat="1" ht="16" customHeight="1" x14ac:dyDescent="0.35">
      <c r="Q3" s="62"/>
      <c r="R3" s="63"/>
      <c r="S3" s="63"/>
      <c r="T3" s="63"/>
      <c r="U3" s="63"/>
      <c r="V3" s="63"/>
      <c r="W3" s="65"/>
      <c r="X3" s="66"/>
      <c r="Y3" s="66"/>
      <c r="Z3" s="67"/>
    </row>
    <row r="4" spans="1:26" s="68" customFormat="1" ht="16" customHeight="1" x14ac:dyDescent="0.35">
      <c r="Q4" s="62"/>
      <c r="R4" s="63"/>
      <c r="S4" s="63"/>
      <c r="T4" s="63"/>
      <c r="U4" s="63"/>
      <c r="V4" s="63"/>
      <c r="W4" s="65"/>
      <c r="X4" s="66"/>
      <c r="Y4" s="66"/>
      <c r="Z4" s="67"/>
    </row>
    <row r="5" spans="1:26" s="69" customFormat="1" ht="15" customHeight="1" x14ac:dyDescent="0.35">
      <c r="Q5" s="170" t="s">
        <v>7</v>
      </c>
      <c r="R5" s="171"/>
      <c r="S5" s="171"/>
      <c r="T5" s="171"/>
      <c r="U5" s="171"/>
      <c r="V5" s="172"/>
      <c r="W5" s="173" t="s">
        <v>8</v>
      </c>
      <c r="X5" s="174"/>
      <c r="Y5" s="174"/>
      <c r="Z5" s="175"/>
    </row>
    <row r="6" spans="1:26" s="70" customFormat="1" ht="35.15" customHeight="1" x14ac:dyDescent="0.35">
      <c r="P6" s="71" t="s">
        <v>0</v>
      </c>
      <c r="Q6" s="72" t="s">
        <v>9</v>
      </c>
      <c r="R6" s="38" t="s">
        <v>10</v>
      </c>
      <c r="S6" s="38" t="s">
        <v>11</v>
      </c>
      <c r="T6" s="38" t="s">
        <v>12</v>
      </c>
      <c r="U6" s="38" t="s">
        <v>13</v>
      </c>
      <c r="V6" s="73" t="s">
        <v>14</v>
      </c>
      <c r="W6" s="72" t="s">
        <v>9</v>
      </c>
      <c r="X6" s="38" t="s">
        <v>10</v>
      </c>
      <c r="Y6" s="38" t="s">
        <v>11</v>
      </c>
      <c r="Z6" s="73" t="s">
        <v>12</v>
      </c>
    </row>
    <row r="7" spans="1:26" x14ac:dyDescent="0.35">
      <c r="A7" s="169" t="s">
        <v>78</v>
      </c>
      <c r="B7" s="169"/>
      <c r="C7" s="169"/>
      <c r="D7" s="169"/>
      <c r="E7" s="169"/>
      <c r="F7" s="169"/>
      <c r="G7" s="74"/>
      <c r="H7" s="75"/>
      <c r="I7" s="169" t="s">
        <v>79</v>
      </c>
      <c r="J7" s="169"/>
      <c r="K7" s="169"/>
      <c r="L7" s="169"/>
      <c r="M7" s="169"/>
      <c r="N7" s="169"/>
      <c r="O7" s="169"/>
      <c r="P7" s="40">
        <v>35155</v>
      </c>
      <c r="Q7" s="76">
        <v>58.308667912389097</v>
      </c>
      <c r="R7" s="77">
        <v>67.632996740993505</v>
      </c>
      <c r="S7" s="77">
        <v>68.648375212036896</v>
      </c>
      <c r="T7" s="77">
        <v>62.341559319102601</v>
      </c>
      <c r="U7" s="78" t="s">
        <v>15</v>
      </c>
      <c r="V7" s="79" t="s">
        <v>15</v>
      </c>
      <c r="W7" s="76">
        <v>60.933671522266202</v>
      </c>
      <c r="X7" s="77">
        <v>68.468948642085493</v>
      </c>
      <c r="Y7" s="77">
        <v>79.538143099671103</v>
      </c>
      <c r="Z7" s="80">
        <v>67.278435929946198</v>
      </c>
    </row>
    <row r="8" spans="1:26" x14ac:dyDescent="0.35">
      <c r="A8" s="169" t="s">
        <v>74</v>
      </c>
      <c r="B8" s="169"/>
      <c r="C8" s="169"/>
      <c r="D8" s="169"/>
      <c r="E8" s="169"/>
      <c r="F8" s="169"/>
      <c r="G8" s="74"/>
      <c r="I8" s="169" t="s">
        <v>74</v>
      </c>
      <c r="J8" s="169"/>
      <c r="K8" s="169"/>
      <c r="L8" s="169"/>
      <c r="M8" s="169"/>
      <c r="N8" s="169"/>
      <c r="O8" s="169"/>
      <c r="P8" s="40">
        <v>35246</v>
      </c>
      <c r="Q8" s="76">
        <v>61.999253849911199</v>
      </c>
      <c r="R8" s="77">
        <v>69.735348043970106</v>
      </c>
      <c r="S8" s="77">
        <v>66.931126883721305</v>
      </c>
      <c r="T8" s="77">
        <v>63.048231134422899</v>
      </c>
      <c r="U8" s="78" t="s">
        <v>15</v>
      </c>
      <c r="V8" s="79" t="s">
        <v>15</v>
      </c>
      <c r="W8" s="76">
        <v>60.164378128917399</v>
      </c>
      <c r="X8" s="77">
        <v>67.529698466040102</v>
      </c>
      <c r="Y8" s="77">
        <v>73.735877281822496</v>
      </c>
      <c r="Z8" s="80">
        <v>66.307795872538705</v>
      </c>
    </row>
    <row r="9" spans="1:26" x14ac:dyDescent="0.35">
      <c r="P9" s="40">
        <v>35338</v>
      </c>
      <c r="Q9" s="76">
        <v>65.656158208113197</v>
      </c>
      <c r="R9" s="77">
        <v>71.183062461274801</v>
      </c>
      <c r="S9" s="77">
        <v>69.1121800963288</v>
      </c>
      <c r="T9" s="77">
        <v>64.1142010948967</v>
      </c>
      <c r="U9" s="78" t="s">
        <v>15</v>
      </c>
      <c r="V9" s="79" t="s">
        <v>15</v>
      </c>
      <c r="W9" s="76">
        <v>62.872444872631</v>
      </c>
      <c r="X9" s="77">
        <v>69.162593251583004</v>
      </c>
      <c r="Y9" s="77">
        <v>67.848014541327203</v>
      </c>
      <c r="Z9" s="80">
        <v>67.75715744307</v>
      </c>
    </row>
    <row r="10" spans="1:26" x14ac:dyDescent="0.35">
      <c r="P10" s="40">
        <v>35430</v>
      </c>
      <c r="Q10" s="76">
        <v>65.538207684303103</v>
      </c>
      <c r="R10" s="77">
        <v>70.0600344728919</v>
      </c>
      <c r="S10" s="77">
        <v>74.2856306745512</v>
      </c>
      <c r="T10" s="77">
        <v>65.144327096999305</v>
      </c>
      <c r="U10" s="78" t="s">
        <v>15</v>
      </c>
      <c r="V10" s="79" t="s">
        <v>15</v>
      </c>
      <c r="W10" s="76">
        <v>65.947079929042005</v>
      </c>
      <c r="X10" s="77">
        <v>72.088807066238303</v>
      </c>
      <c r="Y10" s="77">
        <v>70.787869196157999</v>
      </c>
      <c r="Z10" s="80">
        <v>68.812629740485804</v>
      </c>
    </row>
    <row r="11" spans="1:26" x14ac:dyDescent="0.35">
      <c r="P11" s="40">
        <v>35520</v>
      </c>
      <c r="Q11" s="76">
        <v>66.0053649927588</v>
      </c>
      <c r="R11" s="77">
        <v>70.108307288096597</v>
      </c>
      <c r="S11" s="77">
        <v>76.207077034350903</v>
      </c>
      <c r="T11" s="77">
        <v>67.715760230961706</v>
      </c>
      <c r="U11" s="78" t="s">
        <v>15</v>
      </c>
      <c r="V11" s="79" t="s">
        <v>15</v>
      </c>
      <c r="W11" s="76">
        <v>67.016746881042394</v>
      </c>
      <c r="X11" s="77">
        <v>72.741483703987299</v>
      </c>
      <c r="Y11" s="77">
        <v>79.195813383902106</v>
      </c>
      <c r="Z11" s="80">
        <v>70.343550401491001</v>
      </c>
    </row>
    <row r="12" spans="1:26" x14ac:dyDescent="0.35">
      <c r="P12" s="40">
        <v>35611</v>
      </c>
      <c r="Q12" s="76">
        <v>69.501627229841901</v>
      </c>
      <c r="R12" s="77">
        <v>73.350150719621894</v>
      </c>
      <c r="S12" s="77">
        <v>76.642697395680798</v>
      </c>
      <c r="T12" s="77">
        <v>71.239184846471602</v>
      </c>
      <c r="U12" s="78" t="s">
        <v>15</v>
      </c>
      <c r="V12" s="79" t="s">
        <v>15</v>
      </c>
      <c r="W12" s="76">
        <v>67.263183649407907</v>
      </c>
      <c r="X12" s="77">
        <v>72.185384669292901</v>
      </c>
      <c r="Y12" s="77">
        <v>83.715767086594695</v>
      </c>
      <c r="Z12" s="80">
        <v>72.5433613805709</v>
      </c>
    </row>
    <row r="13" spans="1:26" x14ac:dyDescent="0.35">
      <c r="P13" s="40">
        <v>35703</v>
      </c>
      <c r="Q13" s="76">
        <v>74.417467498184706</v>
      </c>
      <c r="R13" s="77">
        <v>77.655761414763205</v>
      </c>
      <c r="S13" s="77">
        <v>79.081359667246304</v>
      </c>
      <c r="T13" s="77">
        <v>72.911461320292503</v>
      </c>
      <c r="U13" s="78" t="s">
        <v>15</v>
      </c>
      <c r="V13" s="79" t="s">
        <v>15</v>
      </c>
      <c r="W13" s="76">
        <v>73.349594141535505</v>
      </c>
      <c r="X13" s="77">
        <v>74.270283482937998</v>
      </c>
      <c r="Y13" s="77">
        <v>85.592484583282896</v>
      </c>
      <c r="Z13" s="80">
        <v>74.534941203570298</v>
      </c>
    </row>
    <row r="14" spans="1:26" x14ac:dyDescent="0.35">
      <c r="P14" s="40">
        <v>35795</v>
      </c>
      <c r="Q14" s="76">
        <v>77.403867361377394</v>
      </c>
      <c r="R14" s="77">
        <v>79.344193930351096</v>
      </c>
      <c r="S14" s="77">
        <v>82.023887582564399</v>
      </c>
      <c r="T14" s="77">
        <v>73.446425848165802</v>
      </c>
      <c r="U14" s="78" t="s">
        <v>15</v>
      </c>
      <c r="V14" s="79" t="s">
        <v>15</v>
      </c>
      <c r="W14" s="76">
        <v>81.693059913728703</v>
      </c>
      <c r="X14" s="77">
        <v>78.863432315351105</v>
      </c>
      <c r="Y14" s="77">
        <v>85.133603479292205</v>
      </c>
      <c r="Z14" s="80">
        <v>77.2762727648485</v>
      </c>
    </row>
    <row r="15" spans="1:26" x14ac:dyDescent="0.35">
      <c r="P15" s="40">
        <v>35885</v>
      </c>
      <c r="Q15" s="76">
        <v>78.078186855913302</v>
      </c>
      <c r="R15" s="77">
        <v>79.044955872696605</v>
      </c>
      <c r="S15" s="77">
        <v>83.437270692038894</v>
      </c>
      <c r="T15" s="77">
        <v>74.913838313800596</v>
      </c>
      <c r="U15" s="81">
        <v>74.731325244498393</v>
      </c>
      <c r="V15" s="82">
        <v>86.187454806574493</v>
      </c>
      <c r="W15" s="76">
        <v>82.920242395779894</v>
      </c>
      <c r="X15" s="77">
        <v>80.9698649910938</v>
      </c>
      <c r="Y15" s="77">
        <v>84.408799987222906</v>
      </c>
      <c r="Z15" s="80">
        <v>79.953757416212298</v>
      </c>
    </row>
    <row r="16" spans="1:26" x14ac:dyDescent="0.35">
      <c r="P16" s="40">
        <v>35976</v>
      </c>
      <c r="Q16" s="76">
        <v>78.315767554887003</v>
      </c>
      <c r="R16" s="77">
        <v>79.095611361823501</v>
      </c>
      <c r="S16" s="77">
        <v>84.826250511034303</v>
      </c>
      <c r="T16" s="77">
        <v>77.355942846216195</v>
      </c>
      <c r="U16" s="81">
        <v>73.014841986572193</v>
      </c>
      <c r="V16" s="82">
        <v>84.472319622746397</v>
      </c>
      <c r="W16" s="76">
        <v>84.6509738191493</v>
      </c>
      <c r="X16" s="77">
        <v>81.027351791537598</v>
      </c>
      <c r="Y16" s="77">
        <v>87.713597892464094</v>
      </c>
      <c r="Z16" s="80">
        <v>81.310214107267797</v>
      </c>
    </row>
    <row r="17" spans="1:26" x14ac:dyDescent="0.35">
      <c r="P17" s="40">
        <v>36068</v>
      </c>
      <c r="Q17" s="76">
        <v>79.692537261554193</v>
      </c>
      <c r="R17" s="77">
        <v>81.076605915021801</v>
      </c>
      <c r="S17" s="77">
        <v>85.352575800693202</v>
      </c>
      <c r="T17" s="77">
        <v>79.972207454633505</v>
      </c>
      <c r="U17" s="81">
        <v>73.863003252126902</v>
      </c>
      <c r="V17" s="82">
        <v>84.530091579720903</v>
      </c>
      <c r="W17" s="76">
        <v>87.358732521677993</v>
      </c>
      <c r="X17" s="77">
        <v>81.507101643247395</v>
      </c>
      <c r="Y17" s="77">
        <v>90.987405873655206</v>
      </c>
      <c r="Z17" s="80">
        <v>82.639287041911103</v>
      </c>
    </row>
    <row r="18" spans="1:26" x14ac:dyDescent="0.35">
      <c r="P18" s="40">
        <v>36160</v>
      </c>
      <c r="Q18" s="76">
        <v>82.257729324380705</v>
      </c>
      <c r="R18" s="77">
        <v>84.079377752014295</v>
      </c>
      <c r="S18" s="77">
        <v>85.651437403636606</v>
      </c>
      <c r="T18" s="77">
        <v>82.356989769630204</v>
      </c>
      <c r="U18" s="81">
        <v>77.698643714759896</v>
      </c>
      <c r="V18" s="82">
        <v>81.324101880729003</v>
      </c>
      <c r="W18" s="76">
        <v>86.562952043673207</v>
      </c>
      <c r="X18" s="77">
        <v>81.260240697944695</v>
      </c>
      <c r="Y18" s="77">
        <v>92.575432801028995</v>
      </c>
      <c r="Z18" s="80">
        <v>82.830888506334304</v>
      </c>
    </row>
    <row r="19" spans="1:26" x14ac:dyDescent="0.35">
      <c r="P19" s="40">
        <v>36250</v>
      </c>
      <c r="Q19" s="76">
        <v>85.4531084340787</v>
      </c>
      <c r="R19" s="77">
        <v>86.462401877637902</v>
      </c>
      <c r="S19" s="77">
        <v>87.5866327072047</v>
      </c>
      <c r="T19" s="77">
        <v>84.937686203186004</v>
      </c>
      <c r="U19" s="81">
        <v>81.107175810095598</v>
      </c>
      <c r="V19" s="82">
        <v>88.007174668762602</v>
      </c>
      <c r="W19" s="76">
        <v>84.9693473880006</v>
      </c>
      <c r="X19" s="77">
        <v>82.557064143239003</v>
      </c>
      <c r="Y19" s="77">
        <v>93.776503561281004</v>
      </c>
      <c r="Z19" s="80">
        <v>82.230008235841396</v>
      </c>
    </row>
    <row r="20" spans="1:26" x14ac:dyDescent="0.35">
      <c r="P20" s="40">
        <v>36341</v>
      </c>
      <c r="Q20" s="76">
        <v>89.341825270700596</v>
      </c>
      <c r="R20" s="77">
        <v>86.710156001783801</v>
      </c>
      <c r="S20" s="77">
        <v>91.044744778718396</v>
      </c>
      <c r="T20" s="77">
        <v>87.004073368160206</v>
      </c>
      <c r="U20" s="81">
        <v>85.0729237802027</v>
      </c>
      <c r="V20" s="82">
        <v>88.573977824565404</v>
      </c>
      <c r="W20" s="76">
        <v>86.764088125059502</v>
      </c>
      <c r="X20" s="77">
        <v>86.0375685604903</v>
      </c>
      <c r="Y20" s="77">
        <v>93.3491889078187</v>
      </c>
      <c r="Z20" s="80">
        <v>85.814012444629796</v>
      </c>
    </row>
    <row r="21" spans="1:26" x14ac:dyDescent="0.35">
      <c r="P21" s="40">
        <v>36433</v>
      </c>
      <c r="Q21" s="76">
        <v>90.3833220938251</v>
      </c>
      <c r="R21" s="77">
        <v>87.124259109893401</v>
      </c>
      <c r="S21" s="77">
        <v>93.846913983311495</v>
      </c>
      <c r="T21" s="77">
        <v>88.723829600634801</v>
      </c>
      <c r="U21" s="81">
        <v>88.827918344767099</v>
      </c>
      <c r="V21" s="82">
        <v>87.672921473490703</v>
      </c>
      <c r="W21" s="76">
        <v>90.178850380041595</v>
      </c>
      <c r="X21" s="77">
        <v>88.933724489024598</v>
      </c>
      <c r="Y21" s="77">
        <v>93.294278687694202</v>
      </c>
      <c r="Z21" s="80">
        <v>91.860108819489795</v>
      </c>
    </row>
    <row r="22" spans="1:26" x14ac:dyDescent="0.35">
      <c r="P22" s="40">
        <v>36525</v>
      </c>
      <c r="Q22" s="76">
        <v>89.959068211844297</v>
      </c>
      <c r="R22" s="77">
        <v>90.437913717139594</v>
      </c>
      <c r="S22" s="77">
        <v>94.794575578702506</v>
      </c>
      <c r="T22" s="77">
        <v>91.309243554975794</v>
      </c>
      <c r="U22" s="81">
        <v>89.279935243881695</v>
      </c>
      <c r="V22" s="82">
        <v>91.576931387805502</v>
      </c>
      <c r="W22" s="76">
        <v>88.193547956331898</v>
      </c>
      <c r="X22" s="77">
        <v>90.361096541253602</v>
      </c>
      <c r="Y22" s="77">
        <v>94.655598123779995</v>
      </c>
      <c r="Z22" s="80">
        <v>94.412840725958503</v>
      </c>
    </row>
    <row r="23" spans="1:26" x14ac:dyDescent="0.35">
      <c r="P23" s="40">
        <v>36616</v>
      </c>
      <c r="Q23" s="76">
        <v>92.603399907160295</v>
      </c>
      <c r="R23" s="77">
        <v>94.355955959175802</v>
      </c>
      <c r="S23" s="77">
        <v>96.096507305876798</v>
      </c>
      <c r="T23" s="77">
        <v>95.878407961870096</v>
      </c>
      <c r="U23" s="81">
        <v>93.236345151658597</v>
      </c>
      <c r="V23" s="82">
        <v>89.951705754061095</v>
      </c>
      <c r="W23" s="76">
        <v>86.028275004413601</v>
      </c>
      <c r="X23" s="77">
        <v>90.354779113653905</v>
      </c>
      <c r="Y23" s="77">
        <v>95.207249283537394</v>
      </c>
      <c r="Z23" s="80">
        <v>94.594082248240397</v>
      </c>
    </row>
    <row r="24" spans="1:26" x14ac:dyDescent="0.35">
      <c r="P24" s="40">
        <v>36707</v>
      </c>
      <c r="Q24" s="76">
        <v>97.821501867926301</v>
      </c>
      <c r="R24" s="77">
        <v>97.346019215599398</v>
      </c>
      <c r="S24" s="77">
        <v>98.608664990111393</v>
      </c>
      <c r="T24" s="77">
        <v>100.590482347012</v>
      </c>
      <c r="U24" s="81">
        <v>95.406424132396197</v>
      </c>
      <c r="V24" s="82">
        <v>93.243528696832001</v>
      </c>
      <c r="W24" s="76">
        <v>91.039593114447399</v>
      </c>
      <c r="X24" s="77">
        <v>93.236832490501001</v>
      </c>
      <c r="Y24" s="77">
        <v>95.968502873937297</v>
      </c>
      <c r="Z24" s="80">
        <v>95.297432286146204</v>
      </c>
    </row>
    <row r="25" spans="1:26" x14ac:dyDescent="0.35">
      <c r="P25" s="40">
        <v>36799</v>
      </c>
      <c r="Q25" s="76">
        <v>100.673711424196</v>
      </c>
      <c r="R25" s="77">
        <v>98.988559317467804</v>
      </c>
      <c r="S25" s="77">
        <v>99.727720552229002</v>
      </c>
      <c r="T25" s="77">
        <v>100.54210112249299</v>
      </c>
      <c r="U25" s="81">
        <v>96.7345461805415</v>
      </c>
      <c r="V25" s="82">
        <v>97.414467769382995</v>
      </c>
      <c r="W25" s="76">
        <v>97.767906252111004</v>
      </c>
      <c r="X25" s="77">
        <v>98.6696705514873</v>
      </c>
      <c r="Y25" s="77">
        <v>98.261268663838706</v>
      </c>
      <c r="Z25" s="80">
        <v>97.535778510884498</v>
      </c>
    </row>
    <row r="26" spans="1:26" x14ac:dyDescent="0.35">
      <c r="P26" s="40">
        <v>36891</v>
      </c>
      <c r="Q26" s="76">
        <v>100</v>
      </c>
      <c r="R26" s="77">
        <v>100</v>
      </c>
      <c r="S26" s="77">
        <v>100</v>
      </c>
      <c r="T26" s="77">
        <v>100</v>
      </c>
      <c r="U26" s="81">
        <v>100</v>
      </c>
      <c r="V26" s="82">
        <v>100</v>
      </c>
      <c r="W26" s="76">
        <v>100</v>
      </c>
      <c r="X26" s="77">
        <v>100</v>
      </c>
      <c r="Y26" s="77">
        <v>100</v>
      </c>
      <c r="Z26" s="80">
        <v>100</v>
      </c>
    </row>
    <row r="27" spans="1:26" x14ac:dyDescent="0.35">
      <c r="A27" s="169" t="s">
        <v>80</v>
      </c>
      <c r="B27" s="169"/>
      <c r="C27" s="169"/>
      <c r="D27" s="169"/>
      <c r="E27" s="169"/>
      <c r="F27" s="169"/>
      <c r="G27" s="74"/>
      <c r="P27" s="40">
        <v>36981</v>
      </c>
      <c r="Q27" s="76">
        <v>100.175397110551</v>
      </c>
      <c r="R27" s="77">
        <v>101.373774385408</v>
      </c>
      <c r="S27" s="77">
        <v>102.136284872972</v>
      </c>
      <c r="T27" s="77">
        <v>104.486307840267</v>
      </c>
      <c r="U27" s="81">
        <v>100.515421518658</v>
      </c>
      <c r="V27" s="82">
        <v>101.014499528432</v>
      </c>
      <c r="W27" s="76">
        <v>99.584792351026394</v>
      </c>
      <c r="X27" s="77">
        <v>98.274795834858196</v>
      </c>
      <c r="Y27" s="77">
        <v>100.714554956489</v>
      </c>
      <c r="Z27" s="80">
        <v>102.091331074455</v>
      </c>
    </row>
    <row r="28" spans="1:26" x14ac:dyDescent="0.35">
      <c r="A28" s="169" t="s">
        <v>74</v>
      </c>
      <c r="B28" s="169"/>
      <c r="C28" s="169"/>
      <c r="D28" s="169"/>
      <c r="E28" s="169"/>
      <c r="F28" s="169"/>
      <c r="G28" s="74"/>
      <c r="P28" s="40">
        <v>37072</v>
      </c>
      <c r="Q28" s="76">
        <v>101.892226811961</v>
      </c>
      <c r="R28" s="77">
        <v>102.085872045927</v>
      </c>
      <c r="S28" s="77">
        <v>105.451350737411</v>
      </c>
      <c r="T28" s="77">
        <v>110.619704558926</v>
      </c>
      <c r="U28" s="81">
        <v>102.899015581481</v>
      </c>
      <c r="V28" s="82">
        <v>99.3561055997354</v>
      </c>
      <c r="W28" s="76">
        <v>99.473035161915206</v>
      </c>
      <c r="X28" s="77">
        <v>99.041926422715505</v>
      </c>
      <c r="Y28" s="77">
        <v>102.580873857638</v>
      </c>
      <c r="Z28" s="80">
        <v>103.965222727832</v>
      </c>
    </row>
    <row r="29" spans="1:26" x14ac:dyDescent="0.35">
      <c r="P29" s="40">
        <v>37164</v>
      </c>
      <c r="Q29" s="76">
        <v>102.592244986457</v>
      </c>
      <c r="R29" s="77">
        <v>101.842299643719</v>
      </c>
      <c r="S29" s="77">
        <v>107.643494973109</v>
      </c>
      <c r="T29" s="77">
        <v>113.07130002271199</v>
      </c>
      <c r="U29" s="81">
        <v>103.12725456307901</v>
      </c>
      <c r="V29" s="82">
        <v>100.389813168543</v>
      </c>
      <c r="W29" s="76">
        <v>98.120664538890296</v>
      </c>
      <c r="X29" s="77">
        <v>100.91618818483801</v>
      </c>
      <c r="Y29" s="77">
        <v>104.099851241381</v>
      </c>
      <c r="Z29" s="80">
        <v>104.701815829856</v>
      </c>
    </row>
    <row r="30" spans="1:26" x14ac:dyDescent="0.35">
      <c r="P30" s="40">
        <v>37256</v>
      </c>
      <c r="Q30" s="76">
        <v>102.175794684205</v>
      </c>
      <c r="R30" s="77">
        <v>102.210433088388</v>
      </c>
      <c r="S30" s="77">
        <v>108.710610825578</v>
      </c>
      <c r="T30" s="77">
        <v>113.79728082314099</v>
      </c>
      <c r="U30" s="81">
        <v>105.130762021583</v>
      </c>
      <c r="V30" s="82">
        <v>97.302959627878906</v>
      </c>
      <c r="W30" s="76">
        <v>97.793398824754604</v>
      </c>
      <c r="X30" s="77">
        <v>99.812836809103302</v>
      </c>
      <c r="Y30" s="77">
        <v>103.57153371145201</v>
      </c>
      <c r="Z30" s="80">
        <v>106.278604290929</v>
      </c>
    </row>
    <row r="31" spans="1:26" x14ac:dyDescent="0.35">
      <c r="P31" s="40">
        <v>37346</v>
      </c>
      <c r="Q31" s="76">
        <v>103.174942822185</v>
      </c>
      <c r="R31" s="77">
        <v>103.41446660735301</v>
      </c>
      <c r="S31" s="77">
        <v>110.320762267457</v>
      </c>
      <c r="T31" s="77">
        <v>117.385075126212</v>
      </c>
      <c r="U31" s="81">
        <v>108.059354496363</v>
      </c>
      <c r="V31" s="82">
        <v>98.676873093889597</v>
      </c>
      <c r="W31" s="76">
        <v>98.942585406244604</v>
      </c>
      <c r="X31" s="77">
        <v>98.081717397540203</v>
      </c>
      <c r="Y31" s="77">
        <v>103.983064202029</v>
      </c>
      <c r="Z31" s="80">
        <v>109.47897818430999</v>
      </c>
    </row>
    <row r="32" spans="1:26" x14ac:dyDescent="0.35">
      <c r="O32" s="83"/>
      <c r="P32" s="40">
        <v>37437</v>
      </c>
      <c r="Q32" s="76">
        <v>106.157427719254</v>
      </c>
      <c r="R32" s="77">
        <v>106.048254442028</v>
      </c>
      <c r="S32" s="77">
        <v>112.918203840269</v>
      </c>
      <c r="T32" s="77">
        <v>122.85848636297099</v>
      </c>
      <c r="U32" s="81">
        <v>110.813975873605</v>
      </c>
      <c r="V32" s="82">
        <v>99.967751804266598</v>
      </c>
      <c r="W32" s="76">
        <v>98.435993017727995</v>
      </c>
      <c r="X32" s="77">
        <v>97.985970223242305</v>
      </c>
      <c r="Y32" s="77">
        <v>105.86441046798799</v>
      </c>
      <c r="Z32" s="80">
        <v>111.40991302076699</v>
      </c>
    </row>
    <row r="33" spans="16:26" x14ac:dyDescent="0.35">
      <c r="P33" s="40">
        <v>37529</v>
      </c>
      <c r="Q33" s="76">
        <v>108.91797511611099</v>
      </c>
      <c r="R33" s="77">
        <v>109.671463529539</v>
      </c>
      <c r="S33" s="77">
        <v>116.684917221962</v>
      </c>
      <c r="T33" s="77">
        <v>128.103427095147</v>
      </c>
      <c r="U33" s="81">
        <v>116.13580569378</v>
      </c>
      <c r="V33" s="82">
        <v>100.661620348253</v>
      </c>
      <c r="W33" s="76">
        <v>98.546158745739902</v>
      </c>
      <c r="X33" s="77">
        <v>98.720471626688905</v>
      </c>
      <c r="Y33" s="77">
        <v>109.550624732345</v>
      </c>
      <c r="Z33" s="80">
        <v>112.695010705545</v>
      </c>
    </row>
    <row r="34" spans="16:26" x14ac:dyDescent="0.35">
      <c r="P34" s="40">
        <v>37621</v>
      </c>
      <c r="Q34" s="76">
        <v>110.239511100917</v>
      </c>
      <c r="R34" s="77">
        <v>111.470660933788</v>
      </c>
      <c r="S34" s="77">
        <v>120.483554025136</v>
      </c>
      <c r="T34" s="77">
        <v>131.90223395014601</v>
      </c>
      <c r="U34" s="81">
        <v>121.877021065449</v>
      </c>
      <c r="V34" s="82">
        <v>103.363765199499</v>
      </c>
      <c r="W34" s="76">
        <v>101.54152044504499</v>
      </c>
      <c r="X34" s="77">
        <v>101.27143417473999</v>
      </c>
      <c r="Y34" s="77">
        <v>113.77474791394501</v>
      </c>
      <c r="Z34" s="80">
        <v>115.75866798820999</v>
      </c>
    </row>
    <row r="35" spans="16:26" x14ac:dyDescent="0.35">
      <c r="P35" s="40">
        <v>37711</v>
      </c>
      <c r="Q35" s="76">
        <v>112.691342087818</v>
      </c>
      <c r="R35" s="77">
        <v>111.88702967093499</v>
      </c>
      <c r="S35" s="77">
        <v>124.75732968710901</v>
      </c>
      <c r="T35" s="77">
        <v>136.06518272312999</v>
      </c>
      <c r="U35" s="81">
        <v>127.98355394939</v>
      </c>
      <c r="V35" s="82">
        <v>104.33051862583901</v>
      </c>
      <c r="W35" s="76">
        <v>105.514331879732</v>
      </c>
      <c r="X35" s="77">
        <v>104.377320136647</v>
      </c>
      <c r="Y35" s="77">
        <v>116.466354867115</v>
      </c>
      <c r="Z35" s="80">
        <v>119.008417694058</v>
      </c>
    </row>
    <row r="36" spans="16:26" x14ac:dyDescent="0.35">
      <c r="P36" s="40">
        <v>37802</v>
      </c>
      <c r="Q36" s="76">
        <v>116.34561460096</v>
      </c>
      <c r="R36" s="77">
        <v>113.118692290239</v>
      </c>
      <c r="S36" s="77">
        <v>129.23945933340499</v>
      </c>
      <c r="T36" s="77">
        <v>140.93276479809401</v>
      </c>
      <c r="U36" s="81">
        <v>130.70732992757601</v>
      </c>
      <c r="V36" s="82">
        <v>105.958143678201</v>
      </c>
      <c r="W36" s="76">
        <v>103.22806555317</v>
      </c>
      <c r="X36" s="77">
        <v>106.430209249003</v>
      </c>
      <c r="Y36" s="77">
        <v>121.05493448212501</v>
      </c>
      <c r="Z36" s="80">
        <v>121.189456354478</v>
      </c>
    </row>
    <row r="37" spans="16:26" x14ac:dyDescent="0.35">
      <c r="P37" s="40">
        <v>37894</v>
      </c>
      <c r="Q37" s="76">
        <v>118.46343855719699</v>
      </c>
      <c r="R37" s="77">
        <v>116.11918320631401</v>
      </c>
      <c r="S37" s="77">
        <v>132.969315995237</v>
      </c>
      <c r="T37" s="77">
        <v>144.010672242022</v>
      </c>
      <c r="U37" s="81">
        <v>133.29095510889599</v>
      </c>
      <c r="V37" s="82">
        <v>108.132281799993</v>
      </c>
      <c r="W37" s="76">
        <v>97.951192171785607</v>
      </c>
      <c r="X37" s="77">
        <v>108.232718052517</v>
      </c>
      <c r="Y37" s="77">
        <v>125.294695868738</v>
      </c>
      <c r="Z37" s="80">
        <v>122.585180263819</v>
      </c>
    </row>
    <row r="38" spans="16:26" x14ac:dyDescent="0.35">
      <c r="P38" s="40">
        <v>37986</v>
      </c>
      <c r="Q38" s="76">
        <v>120.334348069089</v>
      </c>
      <c r="R38" s="77">
        <v>120.28248521238601</v>
      </c>
      <c r="S38" s="77">
        <v>137.75002605908699</v>
      </c>
      <c r="T38" s="77">
        <v>147.215772551973</v>
      </c>
      <c r="U38" s="81">
        <v>133.69040642563701</v>
      </c>
      <c r="V38" s="82">
        <v>111.969075412938</v>
      </c>
      <c r="W38" s="76">
        <v>99.717378995853906</v>
      </c>
      <c r="X38" s="77">
        <v>110.430462853168</v>
      </c>
      <c r="Y38" s="77">
        <v>128.06483275648199</v>
      </c>
      <c r="Z38" s="80">
        <v>123.617892134979</v>
      </c>
    </row>
    <row r="39" spans="16:26" x14ac:dyDescent="0.35">
      <c r="P39" s="40">
        <v>38077</v>
      </c>
      <c r="Q39" s="76">
        <v>124.47881587831</v>
      </c>
      <c r="R39" s="77">
        <v>126.623447020995</v>
      </c>
      <c r="S39" s="77">
        <v>145.079621267443</v>
      </c>
      <c r="T39" s="77">
        <v>154.38043853670101</v>
      </c>
      <c r="U39" s="81">
        <v>140.12308568197901</v>
      </c>
      <c r="V39" s="82">
        <v>116.18242952902899</v>
      </c>
      <c r="W39" s="76">
        <v>106.25140990215699</v>
      </c>
      <c r="X39" s="77">
        <v>113.393124811463</v>
      </c>
      <c r="Y39" s="77">
        <v>134.61512579772</v>
      </c>
      <c r="Z39" s="80">
        <v>125.76852835856501</v>
      </c>
    </row>
    <row r="40" spans="16:26" x14ac:dyDescent="0.35">
      <c r="P40" s="40">
        <v>38168</v>
      </c>
      <c r="Q40" s="76">
        <v>128.88467574148399</v>
      </c>
      <c r="R40" s="77">
        <v>133.48980377244899</v>
      </c>
      <c r="S40" s="77">
        <v>152.40219505016401</v>
      </c>
      <c r="T40" s="77">
        <v>163.188906622226</v>
      </c>
      <c r="U40" s="81">
        <v>149.39756688154401</v>
      </c>
      <c r="V40" s="82">
        <v>120.83986147236899</v>
      </c>
      <c r="W40" s="76">
        <v>111.976723872344</v>
      </c>
      <c r="X40" s="77">
        <v>117.18147003366499</v>
      </c>
      <c r="Y40" s="77">
        <v>142.082598429813</v>
      </c>
      <c r="Z40" s="80">
        <v>130.694993716418</v>
      </c>
    </row>
    <row r="41" spans="16:26" x14ac:dyDescent="0.35">
      <c r="P41" s="40">
        <v>38260</v>
      </c>
      <c r="Q41" s="76">
        <v>133.14887823866999</v>
      </c>
      <c r="R41" s="77">
        <v>134.46256217959899</v>
      </c>
      <c r="S41" s="77">
        <v>155.92146732912099</v>
      </c>
      <c r="T41" s="77">
        <v>166.91403821331599</v>
      </c>
      <c r="U41" s="81">
        <v>162.60154452688201</v>
      </c>
      <c r="V41" s="82">
        <v>128.13704863172401</v>
      </c>
      <c r="W41" s="76">
        <v>116.024884349498</v>
      </c>
      <c r="X41" s="77">
        <v>121.39330389192099</v>
      </c>
      <c r="Y41" s="77">
        <v>147.67843052761901</v>
      </c>
      <c r="Z41" s="80">
        <v>136.28875218679599</v>
      </c>
    </row>
    <row r="42" spans="16:26" x14ac:dyDescent="0.35">
      <c r="P42" s="40">
        <v>38352</v>
      </c>
      <c r="Q42" s="76">
        <v>138.08604082655501</v>
      </c>
      <c r="R42" s="77">
        <v>135.25310211326999</v>
      </c>
      <c r="S42" s="77">
        <v>159.744353858968</v>
      </c>
      <c r="T42" s="77">
        <v>168.344942895147</v>
      </c>
      <c r="U42" s="81">
        <v>167.59300665212899</v>
      </c>
      <c r="V42" s="82">
        <v>129.47510896603299</v>
      </c>
      <c r="W42" s="76">
        <v>119.37016195127499</v>
      </c>
      <c r="X42" s="77">
        <v>124.385626191105</v>
      </c>
      <c r="Y42" s="77">
        <v>151.20304685576099</v>
      </c>
      <c r="Z42" s="80">
        <v>140.46773420593101</v>
      </c>
    </row>
    <row r="43" spans="16:26" x14ac:dyDescent="0.35">
      <c r="P43" s="40">
        <v>38442</v>
      </c>
      <c r="Q43" s="76">
        <v>144.17657429015901</v>
      </c>
      <c r="R43" s="77">
        <v>143.24310217892699</v>
      </c>
      <c r="S43" s="77">
        <v>170.00791127048899</v>
      </c>
      <c r="T43" s="77">
        <v>174.663805710014</v>
      </c>
      <c r="U43" s="81">
        <v>185.285274570376</v>
      </c>
      <c r="V43" s="82">
        <v>135.158822734274</v>
      </c>
      <c r="W43" s="76">
        <v>122.45046145606</v>
      </c>
      <c r="X43" s="77">
        <v>128.24214582311501</v>
      </c>
      <c r="Y43" s="77">
        <v>155.08547788043799</v>
      </c>
      <c r="Z43" s="80">
        <v>144.19041765672199</v>
      </c>
    </row>
    <row r="44" spans="16:26" x14ac:dyDescent="0.35">
      <c r="P44" s="40">
        <v>38533</v>
      </c>
      <c r="Q44" s="76">
        <v>151.12913474568501</v>
      </c>
      <c r="R44" s="77">
        <v>152.23347183640601</v>
      </c>
      <c r="S44" s="77">
        <v>181.613584189308</v>
      </c>
      <c r="T44" s="77">
        <v>184.80100774991399</v>
      </c>
      <c r="U44" s="81">
        <v>195.04973935250999</v>
      </c>
      <c r="V44" s="82">
        <v>139.53931208428901</v>
      </c>
      <c r="W44" s="76">
        <v>124.31850309646499</v>
      </c>
      <c r="X44" s="77">
        <v>133.58922431936</v>
      </c>
      <c r="Y44" s="77">
        <v>162.645016589893</v>
      </c>
      <c r="Z44" s="80">
        <v>150.322444174315</v>
      </c>
    </row>
    <row r="45" spans="16:26" x14ac:dyDescent="0.35">
      <c r="P45" s="40">
        <v>38625</v>
      </c>
      <c r="Q45" s="76">
        <v>155.77179977178699</v>
      </c>
      <c r="R45" s="77">
        <v>155.064942109188</v>
      </c>
      <c r="S45" s="77">
        <v>182.30720287811999</v>
      </c>
      <c r="T45" s="77">
        <v>190.663762406069</v>
      </c>
      <c r="U45" s="81">
        <v>198.77576076356701</v>
      </c>
      <c r="V45" s="82">
        <v>141.970971572292</v>
      </c>
      <c r="W45" s="76">
        <v>127.93165557650801</v>
      </c>
      <c r="X45" s="77">
        <v>137.83722423533399</v>
      </c>
      <c r="Y45" s="77">
        <v>168.37322461861001</v>
      </c>
      <c r="Z45" s="80">
        <v>159.16661757774699</v>
      </c>
    </row>
    <row r="46" spans="16:26" x14ac:dyDescent="0.35">
      <c r="P46" s="40">
        <v>38717</v>
      </c>
      <c r="Q46" s="76">
        <v>158.40221689197901</v>
      </c>
      <c r="R46" s="77">
        <v>157.158080229734</v>
      </c>
      <c r="S46" s="77">
        <v>180.91753272258501</v>
      </c>
      <c r="T46" s="77">
        <v>190.89135084118899</v>
      </c>
      <c r="U46" s="81">
        <v>213.31717628736601</v>
      </c>
      <c r="V46" s="82">
        <v>149.26756044488801</v>
      </c>
      <c r="W46" s="76">
        <v>133.443830771927</v>
      </c>
      <c r="X46" s="77">
        <v>142.58742671141599</v>
      </c>
      <c r="Y46" s="77">
        <v>171.29762399936499</v>
      </c>
      <c r="Z46" s="80">
        <v>165.33759739779799</v>
      </c>
    </row>
    <row r="47" spans="16:26" x14ac:dyDescent="0.35">
      <c r="P47" s="40">
        <v>38807</v>
      </c>
      <c r="Q47" s="76">
        <v>161.335788414414</v>
      </c>
      <c r="R47" s="77">
        <v>162.985145003062</v>
      </c>
      <c r="S47" s="77">
        <v>188.47974023081201</v>
      </c>
      <c r="T47" s="77">
        <v>190.722913422651</v>
      </c>
      <c r="U47" s="81">
        <v>208.19548733141701</v>
      </c>
      <c r="V47" s="82">
        <v>148.35026134485901</v>
      </c>
      <c r="W47" s="76">
        <v>138.07583359160401</v>
      </c>
      <c r="X47" s="77">
        <v>147.776077622316</v>
      </c>
      <c r="Y47" s="77">
        <v>173.70892105267899</v>
      </c>
      <c r="Z47" s="80">
        <v>165.65917087129199</v>
      </c>
    </row>
    <row r="48" spans="16:26" x14ac:dyDescent="0.35">
      <c r="P48" s="40">
        <v>38898</v>
      </c>
      <c r="Q48" s="76">
        <v>164.207738854235</v>
      </c>
      <c r="R48" s="77">
        <v>168.46540870431599</v>
      </c>
      <c r="S48" s="77">
        <v>195.07184179890999</v>
      </c>
      <c r="T48" s="77">
        <v>190.05492974704799</v>
      </c>
      <c r="U48" s="81">
        <v>211.14730424906</v>
      </c>
      <c r="V48" s="82">
        <v>148.54239565879499</v>
      </c>
      <c r="W48" s="76">
        <v>144.45354572974199</v>
      </c>
      <c r="X48" s="77">
        <v>151.422334125237</v>
      </c>
      <c r="Y48" s="77">
        <v>174.58501075595001</v>
      </c>
      <c r="Z48" s="80">
        <v>163.58089889698601</v>
      </c>
    </row>
    <row r="49" spans="16:26" x14ac:dyDescent="0.35">
      <c r="P49" s="40">
        <v>38990</v>
      </c>
      <c r="Q49" s="76">
        <v>164.600479236431</v>
      </c>
      <c r="R49" s="77">
        <v>170.602670217493</v>
      </c>
      <c r="S49" s="77">
        <v>190.74216399529899</v>
      </c>
      <c r="T49" s="77">
        <v>188.194291980298</v>
      </c>
      <c r="U49" s="81">
        <v>214.08066665419099</v>
      </c>
      <c r="V49" s="82">
        <v>151.60954801537699</v>
      </c>
      <c r="W49" s="76">
        <v>149.971491089637</v>
      </c>
      <c r="X49" s="77">
        <v>154.242608179787</v>
      </c>
      <c r="Y49" s="77">
        <v>175.389416425478</v>
      </c>
      <c r="Z49" s="80">
        <v>167.80210551635699</v>
      </c>
    </row>
    <row r="50" spans="16:26" x14ac:dyDescent="0.35">
      <c r="P50" s="40">
        <v>39082</v>
      </c>
      <c r="Q50" s="76">
        <v>164.391257791345</v>
      </c>
      <c r="R50" s="77">
        <v>171.55182449972199</v>
      </c>
      <c r="S50" s="77">
        <v>187.756940963886</v>
      </c>
      <c r="T50" s="77">
        <v>188.38422554217499</v>
      </c>
      <c r="U50" s="81">
        <v>215.34355443924599</v>
      </c>
      <c r="V50" s="82">
        <v>154.270437746954</v>
      </c>
      <c r="W50" s="76">
        <v>153.96725843681301</v>
      </c>
      <c r="X50" s="77">
        <v>157.02994382139801</v>
      </c>
      <c r="Y50" s="77">
        <v>177.249137838156</v>
      </c>
      <c r="Z50" s="80">
        <v>176.36298177858799</v>
      </c>
    </row>
    <row r="51" spans="16:26" x14ac:dyDescent="0.35">
      <c r="P51" s="40">
        <v>39172</v>
      </c>
      <c r="Q51" s="76">
        <v>168.61891360321101</v>
      </c>
      <c r="R51" s="77">
        <v>174.24240345236899</v>
      </c>
      <c r="S51" s="77">
        <v>194.80804357627699</v>
      </c>
      <c r="T51" s="77">
        <v>192.86487661340399</v>
      </c>
      <c r="U51" s="81">
        <v>213.31126858679201</v>
      </c>
      <c r="V51" s="82">
        <v>157.75526767173</v>
      </c>
      <c r="W51" s="76">
        <v>161.45237602147401</v>
      </c>
      <c r="X51" s="77">
        <v>161.84430196014301</v>
      </c>
      <c r="Y51" s="77">
        <v>179.93917729502499</v>
      </c>
      <c r="Z51" s="80">
        <v>176.363789174061</v>
      </c>
    </row>
    <row r="52" spans="16:26" x14ac:dyDescent="0.35">
      <c r="P52" s="40">
        <v>39263</v>
      </c>
      <c r="Q52" s="76">
        <v>174.70112646952401</v>
      </c>
      <c r="R52" s="77">
        <v>178.26647576868899</v>
      </c>
      <c r="S52" s="77">
        <v>200.76176770301501</v>
      </c>
      <c r="T52" s="77">
        <v>196.62305672646201</v>
      </c>
      <c r="U52" s="81">
        <v>212.629506561786</v>
      </c>
      <c r="V52" s="82">
        <v>165.17789938999499</v>
      </c>
      <c r="W52" s="76">
        <v>167.469744123075</v>
      </c>
      <c r="X52" s="77">
        <v>167.69066720264399</v>
      </c>
      <c r="Y52" s="77">
        <v>183.55593451792399</v>
      </c>
      <c r="Z52" s="80">
        <v>171.90926692052</v>
      </c>
    </row>
    <row r="53" spans="16:26" x14ac:dyDescent="0.35">
      <c r="P53" s="40">
        <v>39355</v>
      </c>
      <c r="Q53" s="76">
        <v>171.23557489899599</v>
      </c>
      <c r="R53" s="77">
        <v>179.69664112085201</v>
      </c>
      <c r="S53" s="77">
        <v>195.68297235526001</v>
      </c>
      <c r="T53" s="77">
        <v>189.23720443937401</v>
      </c>
      <c r="U53" s="81">
        <v>213.776931273782</v>
      </c>
      <c r="V53" s="82">
        <v>170.38415213443199</v>
      </c>
      <c r="W53" s="76">
        <v>170.742932198044</v>
      </c>
      <c r="X53" s="77">
        <v>169.21282417795399</v>
      </c>
      <c r="Y53" s="77">
        <v>186.27614085758501</v>
      </c>
      <c r="Z53" s="80">
        <v>168.96900243071599</v>
      </c>
    </row>
    <row r="54" spans="16:26" x14ac:dyDescent="0.35">
      <c r="P54" s="40">
        <v>39447</v>
      </c>
      <c r="Q54" s="76">
        <v>164.423557425458</v>
      </c>
      <c r="R54" s="77">
        <v>176.83502108260899</v>
      </c>
      <c r="S54" s="77">
        <v>187.819312151688</v>
      </c>
      <c r="T54" s="77">
        <v>179.051767623431</v>
      </c>
      <c r="U54" s="81">
        <v>218.826598568549</v>
      </c>
      <c r="V54" s="82">
        <v>170.06034677169399</v>
      </c>
      <c r="W54" s="76">
        <v>170.75205161678201</v>
      </c>
      <c r="X54" s="77">
        <v>167.65902153079199</v>
      </c>
      <c r="Y54" s="77">
        <v>184.34691913076401</v>
      </c>
      <c r="Z54" s="80">
        <v>165.957992696053</v>
      </c>
    </row>
    <row r="55" spans="16:26" x14ac:dyDescent="0.35">
      <c r="P55" s="40">
        <v>39538</v>
      </c>
      <c r="Q55" s="76">
        <v>163.79914891878599</v>
      </c>
      <c r="R55" s="77">
        <v>172.946807920971</v>
      </c>
      <c r="S55" s="77">
        <v>184.663216396378</v>
      </c>
      <c r="T55" s="77">
        <v>176.32936179473199</v>
      </c>
      <c r="U55" s="81">
        <v>210.150993550452</v>
      </c>
      <c r="V55" s="82">
        <v>170.92279711779699</v>
      </c>
      <c r="W55" s="76">
        <v>161.29734504093901</v>
      </c>
      <c r="X55" s="77">
        <v>167.530931659076</v>
      </c>
      <c r="Y55" s="77">
        <v>180.29225564853201</v>
      </c>
      <c r="Z55" s="80">
        <v>161.56833813686501</v>
      </c>
    </row>
    <row r="56" spans="16:26" x14ac:dyDescent="0.35">
      <c r="P56" s="40">
        <v>39629</v>
      </c>
      <c r="Q56" s="76">
        <v>163.15012213941699</v>
      </c>
      <c r="R56" s="77">
        <v>170.57634265680301</v>
      </c>
      <c r="S56" s="77">
        <v>181.57690645498701</v>
      </c>
      <c r="T56" s="77">
        <v>176.11152720149201</v>
      </c>
      <c r="U56" s="81">
        <v>198.46061921468001</v>
      </c>
      <c r="V56" s="82">
        <v>160.47893101839099</v>
      </c>
      <c r="W56" s="76">
        <v>155.61158290167401</v>
      </c>
      <c r="X56" s="77">
        <v>165.554689567769</v>
      </c>
      <c r="Y56" s="77">
        <v>177.719410530147</v>
      </c>
      <c r="Z56" s="80">
        <v>158.01708708039999</v>
      </c>
    </row>
    <row r="57" spans="16:26" x14ac:dyDescent="0.35">
      <c r="P57" s="40">
        <v>39721</v>
      </c>
      <c r="Q57" s="76">
        <v>153.00971328601401</v>
      </c>
      <c r="R57" s="77">
        <v>164.231304278088</v>
      </c>
      <c r="S57" s="77">
        <v>170.36462580593499</v>
      </c>
      <c r="T57" s="77">
        <v>167.508500449004</v>
      </c>
      <c r="U57" s="81">
        <v>185.46322432227899</v>
      </c>
      <c r="V57" s="82">
        <v>151.06417890295899</v>
      </c>
      <c r="W57" s="76">
        <v>154.02529761666699</v>
      </c>
      <c r="X57" s="77">
        <v>160.16429864467599</v>
      </c>
      <c r="Y57" s="77">
        <v>170.07825201125399</v>
      </c>
      <c r="Z57" s="80">
        <v>154.534621701736</v>
      </c>
    </row>
    <row r="58" spans="16:26" x14ac:dyDescent="0.35">
      <c r="P58" s="40">
        <v>39813</v>
      </c>
      <c r="Q58" s="76">
        <v>141.058989565389</v>
      </c>
      <c r="R58" s="77">
        <v>153.43432156124501</v>
      </c>
      <c r="S58" s="77">
        <v>158.54616917190901</v>
      </c>
      <c r="T58" s="77">
        <v>156.378516060621</v>
      </c>
      <c r="U58" s="81">
        <v>167.16603352307101</v>
      </c>
      <c r="V58" s="82">
        <v>148.12787193224699</v>
      </c>
      <c r="W58" s="76">
        <v>148.338147433361</v>
      </c>
      <c r="X58" s="77">
        <v>155.85957477387001</v>
      </c>
      <c r="Y58" s="77">
        <v>159.30451836485</v>
      </c>
      <c r="Z58" s="80">
        <v>146.03082215334399</v>
      </c>
    </row>
    <row r="59" spans="16:26" x14ac:dyDescent="0.35">
      <c r="P59" s="40">
        <v>39903</v>
      </c>
      <c r="Q59" s="76">
        <v>132.35894304102399</v>
      </c>
      <c r="R59" s="77">
        <v>141.797991083422</v>
      </c>
      <c r="S59" s="77">
        <v>153.19643211059</v>
      </c>
      <c r="T59" s="77">
        <v>148.70116548576399</v>
      </c>
      <c r="U59" s="81">
        <v>160.092392749759</v>
      </c>
      <c r="V59" s="82">
        <v>134.617443357513</v>
      </c>
      <c r="W59" s="76">
        <v>131.696109846311</v>
      </c>
      <c r="X59" s="77">
        <v>146.22607521363801</v>
      </c>
      <c r="Y59" s="77">
        <v>150.26443966410699</v>
      </c>
      <c r="Z59" s="80">
        <v>134.70828283204801</v>
      </c>
    </row>
    <row r="60" spans="16:26" x14ac:dyDescent="0.35">
      <c r="P60" s="40">
        <v>39994</v>
      </c>
      <c r="Q60" s="76">
        <v>123.602314673753</v>
      </c>
      <c r="R60" s="77">
        <v>134.871766932502</v>
      </c>
      <c r="S60" s="77">
        <v>150.15572650165601</v>
      </c>
      <c r="T60" s="77">
        <v>138.82829665712401</v>
      </c>
      <c r="U60" s="81">
        <v>152.12348849507899</v>
      </c>
      <c r="V60" s="82">
        <v>126.236668615723</v>
      </c>
      <c r="W60" s="76">
        <v>110.569548642041</v>
      </c>
      <c r="X60" s="77">
        <v>131.800320994777</v>
      </c>
      <c r="Y60" s="77">
        <v>141.11661310089801</v>
      </c>
      <c r="Z60" s="80">
        <v>125.638788734752</v>
      </c>
    </row>
    <row r="61" spans="16:26" x14ac:dyDescent="0.35">
      <c r="P61" s="40">
        <v>40086</v>
      </c>
      <c r="Q61" s="76">
        <v>120.880751311083</v>
      </c>
      <c r="R61" s="77">
        <v>133.25646568598799</v>
      </c>
      <c r="S61" s="77">
        <v>147.00469910121899</v>
      </c>
      <c r="T61" s="77">
        <v>129.20601960981699</v>
      </c>
      <c r="U61" s="81">
        <v>146.20665384415</v>
      </c>
      <c r="V61" s="82">
        <v>113.44529608367699</v>
      </c>
      <c r="W61" s="76">
        <v>101.79655573457801</v>
      </c>
      <c r="X61" s="77">
        <v>124.229174083358</v>
      </c>
      <c r="Y61" s="77">
        <v>133.74906783394701</v>
      </c>
      <c r="Z61" s="80">
        <v>120.350525521159</v>
      </c>
    </row>
    <row r="62" spans="16:26" x14ac:dyDescent="0.35">
      <c r="P62" s="40">
        <v>40178</v>
      </c>
      <c r="Q62" s="76">
        <v>121.32700400748701</v>
      </c>
      <c r="R62" s="77">
        <v>130.13471198572</v>
      </c>
      <c r="S62" s="77">
        <v>142.87438810461501</v>
      </c>
      <c r="T62" s="77">
        <v>125.12251106260599</v>
      </c>
      <c r="U62" s="81">
        <v>142.63083254355899</v>
      </c>
      <c r="V62" s="82">
        <v>99.856435211333107</v>
      </c>
      <c r="W62" s="76">
        <v>100.931336346544</v>
      </c>
      <c r="X62" s="77">
        <v>122.519371778275</v>
      </c>
      <c r="Y62" s="77">
        <v>129.66906397990999</v>
      </c>
      <c r="Z62" s="80">
        <v>117.710615883431</v>
      </c>
    </row>
    <row r="63" spans="16:26" x14ac:dyDescent="0.35">
      <c r="P63" s="40">
        <v>40268</v>
      </c>
      <c r="Q63" s="76">
        <v>117.481939237581</v>
      </c>
      <c r="R63" s="77">
        <v>127.403356202092</v>
      </c>
      <c r="S63" s="77">
        <v>138.15116358602901</v>
      </c>
      <c r="T63" s="77">
        <v>126.10465974810499</v>
      </c>
      <c r="U63" s="81">
        <v>135.550508885222</v>
      </c>
      <c r="V63" s="82">
        <v>99.635322826947998</v>
      </c>
      <c r="W63" s="76">
        <v>109.172385834607</v>
      </c>
      <c r="X63" s="77">
        <v>120.000173720178</v>
      </c>
      <c r="Y63" s="77">
        <v>130.12143159661699</v>
      </c>
      <c r="Z63" s="80">
        <v>118.371954438933</v>
      </c>
    </row>
    <row r="64" spans="16:26" x14ac:dyDescent="0.35">
      <c r="P64" s="40">
        <v>40359</v>
      </c>
      <c r="Q64" s="76">
        <v>112.25086021304099</v>
      </c>
      <c r="R64" s="77">
        <v>128.29577783521299</v>
      </c>
      <c r="S64" s="77">
        <v>132.958916267364</v>
      </c>
      <c r="T64" s="77">
        <v>126.031816108689</v>
      </c>
      <c r="U64" s="81">
        <v>134.714497443369</v>
      </c>
      <c r="V64" s="82">
        <v>96.262894853073107</v>
      </c>
      <c r="W64" s="76">
        <v>115.76950497604</v>
      </c>
      <c r="X64" s="77">
        <v>119.087393100509</v>
      </c>
      <c r="Y64" s="77">
        <v>130.80827626284</v>
      </c>
      <c r="Z64" s="80">
        <v>124.019877710551</v>
      </c>
    </row>
    <row r="65" spans="16:26" x14ac:dyDescent="0.35">
      <c r="P65" s="40">
        <v>40451</v>
      </c>
      <c r="Q65" s="76">
        <v>110.27190742190599</v>
      </c>
      <c r="R65" s="77">
        <v>125.055117936708</v>
      </c>
      <c r="S65" s="77">
        <v>132.68918461706099</v>
      </c>
      <c r="T65" s="77">
        <v>126.198809630296</v>
      </c>
      <c r="U65" s="81">
        <v>131.28057575610401</v>
      </c>
      <c r="V65" s="82">
        <v>98.625419565691402</v>
      </c>
      <c r="W65" s="76">
        <v>111.336549558383</v>
      </c>
      <c r="X65" s="77">
        <v>119.33265909887101</v>
      </c>
      <c r="Y65" s="77">
        <v>128.86280727803299</v>
      </c>
      <c r="Z65" s="80">
        <v>132.26259443939099</v>
      </c>
    </row>
    <row r="66" spans="16:26" x14ac:dyDescent="0.35">
      <c r="P66" s="40">
        <v>40543</v>
      </c>
      <c r="Q66" s="76">
        <v>108.729808972173</v>
      </c>
      <c r="R66" s="77">
        <v>118.428716551383</v>
      </c>
      <c r="S66" s="77">
        <v>134.188789376209</v>
      </c>
      <c r="T66" s="77">
        <v>128.50232763878199</v>
      </c>
      <c r="U66" s="81">
        <v>129.35614008047301</v>
      </c>
      <c r="V66" s="82">
        <v>101.70260113504899</v>
      </c>
      <c r="W66" s="76">
        <v>111.95357344292501</v>
      </c>
      <c r="X66" s="77">
        <v>118.527259562233</v>
      </c>
      <c r="Y66" s="77">
        <v>130.16024903878301</v>
      </c>
      <c r="Z66" s="80">
        <v>137.57111894492701</v>
      </c>
    </row>
    <row r="67" spans="16:26" x14ac:dyDescent="0.35">
      <c r="P67" s="40">
        <v>40633</v>
      </c>
      <c r="Q67" s="76">
        <v>106.676090110685</v>
      </c>
      <c r="R67" s="77">
        <v>117.849399736454</v>
      </c>
      <c r="S67" s="77">
        <v>132.144753261597</v>
      </c>
      <c r="T67" s="77">
        <v>132.31900679877299</v>
      </c>
      <c r="U67" s="81">
        <v>130.468884359741</v>
      </c>
      <c r="V67" s="82">
        <v>99.567714971104294</v>
      </c>
      <c r="W67" s="76">
        <v>118.657229415713</v>
      </c>
      <c r="X67" s="77">
        <v>118.616638810935</v>
      </c>
      <c r="Y67" s="77">
        <v>133.39453414191399</v>
      </c>
      <c r="Z67" s="80">
        <v>139.45819435788201</v>
      </c>
    </row>
    <row r="68" spans="16:26" x14ac:dyDescent="0.35">
      <c r="P68" s="40">
        <v>40724</v>
      </c>
      <c r="Q68" s="76">
        <v>107.87843313054699</v>
      </c>
      <c r="R68" s="77">
        <v>122.673255476026</v>
      </c>
      <c r="S68" s="77">
        <v>129.949809552288</v>
      </c>
      <c r="T68" s="77">
        <v>136.98552890240299</v>
      </c>
      <c r="U68" s="81">
        <v>126.29126550257701</v>
      </c>
      <c r="V68" s="82">
        <v>100.13152181188499</v>
      </c>
      <c r="W68" s="76">
        <v>121.762011964742</v>
      </c>
      <c r="X68" s="77">
        <v>120.95628772034701</v>
      </c>
      <c r="Y68" s="77">
        <v>133.67995292241201</v>
      </c>
      <c r="Z68" s="80">
        <v>142.02191915245899</v>
      </c>
    </row>
    <row r="69" spans="16:26" x14ac:dyDescent="0.35">
      <c r="P69" s="40">
        <v>40816</v>
      </c>
      <c r="Q69" s="76">
        <v>109.69554309957201</v>
      </c>
      <c r="R69" s="77">
        <v>122.833541058726</v>
      </c>
      <c r="S69" s="77">
        <v>130.594074022576</v>
      </c>
      <c r="T69" s="77">
        <v>141.23214490205601</v>
      </c>
      <c r="U69" s="81">
        <v>124.773097582677</v>
      </c>
      <c r="V69" s="82">
        <v>101.448285010465</v>
      </c>
      <c r="W69" s="76">
        <v>120.133796343871</v>
      </c>
      <c r="X69" s="77">
        <v>124.96475148731101</v>
      </c>
      <c r="Y69" s="77">
        <v>133.422751492505</v>
      </c>
      <c r="Z69" s="80">
        <v>147.44353571495299</v>
      </c>
    </row>
    <row r="70" spans="16:26" x14ac:dyDescent="0.35">
      <c r="P70" s="40">
        <v>40908</v>
      </c>
      <c r="Q70" s="76">
        <v>108.74147233099499</v>
      </c>
      <c r="R70" s="77">
        <v>118.638120611038</v>
      </c>
      <c r="S70" s="77">
        <v>131.71891941478199</v>
      </c>
      <c r="T70" s="77">
        <v>143.98558989416799</v>
      </c>
      <c r="U70" s="81">
        <v>127.904372522031</v>
      </c>
      <c r="V70" s="82">
        <v>101.396137096508</v>
      </c>
      <c r="W70" s="76">
        <v>122.64518421106099</v>
      </c>
      <c r="X70" s="77">
        <v>125.052137587392</v>
      </c>
      <c r="Y70" s="77">
        <v>133.99513021760001</v>
      </c>
      <c r="Z70" s="80">
        <v>150.61095502964301</v>
      </c>
    </row>
    <row r="71" spans="16:26" x14ac:dyDescent="0.35">
      <c r="P71" s="40">
        <v>40999</v>
      </c>
      <c r="Q71" s="76">
        <v>107.473346346404</v>
      </c>
      <c r="R71" s="77">
        <v>117.85781261325801</v>
      </c>
      <c r="S71" s="77">
        <v>132.04355033668801</v>
      </c>
      <c r="T71" s="77">
        <v>146.38103519234801</v>
      </c>
      <c r="U71" s="81">
        <v>125.15883020402801</v>
      </c>
      <c r="V71" s="82">
        <v>104.529440019999</v>
      </c>
      <c r="W71" s="76">
        <v>127.282662831089</v>
      </c>
      <c r="X71" s="77">
        <v>124.61197824643899</v>
      </c>
      <c r="Y71" s="77">
        <v>135.55738111209499</v>
      </c>
      <c r="Z71" s="80">
        <v>148.901247832894</v>
      </c>
    </row>
    <row r="72" spans="16:26" x14ac:dyDescent="0.35">
      <c r="P72" s="40">
        <v>41090</v>
      </c>
      <c r="Q72" s="76">
        <v>107.773903803514</v>
      </c>
      <c r="R72" s="77">
        <v>120.01991760422899</v>
      </c>
      <c r="S72" s="77">
        <v>133.862266031546</v>
      </c>
      <c r="T72" s="77">
        <v>151.044639448027</v>
      </c>
      <c r="U72" s="81">
        <v>124.13172445575999</v>
      </c>
      <c r="V72" s="82">
        <v>105.750284137888</v>
      </c>
      <c r="W72" s="76">
        <v>129.64741272427</v>
      </c>
      <c r="X72" s="77">
        <v>127.262605694062</v>
      </c>
      <c r="Y72" s="77">
        <v>138.96965940247</v>
      </c>
      <c r="Z72" s="80">
        <v>151.056883399291</v>
      </c>
    </row>
    <row r="73" spans="16:26" x14ac:dyDescent="0.35">
      <c r="P73" s="40">
        <v>41182</v>
      </c>
      <c r="Q73" s="76">
        <v>110.252436902231</v>
      </c>
      <c r="R73" s="77">
        <v>124.204501942983</v>
      </c>
      <c r="S73" s="77">
        <v>136.26110760808501</v>
      </c>
      <c r="T73" s="77">
        <v>156.99434125667401</v>
      </c>
      <c r="U73" s="81">
        <v>127.668140891725</v>
      </c>
      <c r="V73" s="82">
        <v>105.723647414895</v>
      </c>
      <c r="W73" s="76">
        <v>130.42046796180699</v>
      </c>
      <c r="X73" s="77">
        <v>128.295297803643</v>
      </c>
      <c r="Y73" s="77">
        <v>141.34315511901701</v>
      </c>
      <c r="Z73" s="80">
        <v>157.933201525344</v>
      </c>
    </row>
    <row r="74" spans="16:26" x14ac:dyDescent="0.35">
      <c r="P74" s="40">
        <v>41274</v>
      </c>
      <c r="Q74" s="76">
        <v>112.930453676076</v>
      </c>
      <c r="R74" s="77">
        <v>125.892925919269</v>
      </c>
      <c r="S74" s="77">
        <v>137.67161333028099</v>
      </c>
      <c r="T74" s="77">
        <v>160.59030838833201</v>
      </c>
      <c r="U74" s="81">
        <v>129.07904849231099</v>
      </c>
      <c r="V74" s="82">
        <v>110.707262574699</v>
      </c>
      <c r="W74" s="76">
        <v>130.13861508583199</v>
      </c>
      <c r="X74" s="77">
        <v>127.71087653197399</v>
      </c>
      <c r="Y74" s="77">
        <v>140.8629963169</v>
      </c>
      <c r="Z74" s="80">
        <v>162.47415389220799</v>
      </c>
    </row>
    <row r="75" spans="16:26" x14ac:dyDescent="0.35">
      <c r="P75" s="40">
        <v>41364</v>
      </c>
      <c r="Q75" s="76">
        <v>114.90909612006401</v>
      </c>
      <c r="R75" s="77">
        <v>125.502248909011</v>
      </c>
      <c r="S75" s="77">
        <v>141.61346277482301</v>
      </c>
      <c r="T75" s="77">
        <v>164.17378361669199</v>
      </c>
      <c r="U75" s="81">
        <v>128.525100114444</v>
      </c>
      <c r="V75" s="82">
        <v>112.073108266091</v>
      </c>
      <c r="W75" s="76">
        <v>135.98789275375299</v>
      </c>
      <c r="X75" s="77">
        <v>130.533281191832</v>
      </c>
      <c r="Y75" s="77">
        <v>143.035504141476</v>
      </c>
      <c r="Z75" s="80">
        <v>165.45303214128799</v>
      </c>
    </row>
    <row r="76" spans="16:26" x14ac:dyDescent="0.35">
      <c r="P76" s="40">
        <v>41455</v>
      </c>
      <c r="Q76" s="76">
        <v>116.990041544343</v>
      </c>
      <c r="R76" s="77">
        <v>127.868191813959</v>
      </c>
      <c r="S76" s="77">
        <v>149.913183419842</v>
      </c>
      <c r="T76" s="77">
        <v>171.548625526688</v>
      </c>
      <c r="U76" s="81">
        <v>130.66933164294301</v>
      </c>
      <c r="V76" s="82">
        <v>114.407868562834</v>
      </c>
      <c r="W76" s="76">
        <v>145.45588766257001</v>
      </c>
      <c r="X76" s="77">
        <v>134.72137453458399</v>
      </c>
      <c r="Y76" s="77">
        <v>150.106286457268</v>
      </c>
      <c r="Z76" s="80">
        <v>168.43951549742101</v>
      </c>
    </row>
    <row r="77" spans="16:26" x14ac:dyDescent="0.35">
      <c r="P77" s="40">
        <v>41547</v>
      </c>
      <c r="Q77" s="76">
        <v>119.46426583406</v>
      </c>
      <c r="R77" s="77">
        <v>132.565739643516</v>
      </c>
      <c r="S77" s="77">
        <v>152.50758369464199</v>
      </c>
      <c r="T77" s="77">
        <v>178.35708344210701</v>
      </c>
      <c r="U77" s="81">
        <v>129.46155724881601</v>
      </c>
      <c r="V77" s="82">
        <v>116.15741146092</v>
      </c>
      <c r="W77" s="76">
        <v>149.069590224574</v>
      </c>
      <c r="X77" s="77">
        <v>136.995139169076</v>
      </c>
      <c r="Y77" s="77">
        <v>155.089717857843</v>
      </c>
      <c r="Z77" s="80">
        <v>172.93404496988001</v>
      </c>
    </row>
    <row r="78" spans="16:26" x14ac:dyDescent="0.35">
      <c r="P78" s="40">
        <v>41639</v>
      </c>
      <c r="Q78" s="76">
        <v>121.99703593322199</v>
      </c>
      <c r="R78" s="77">
        <v>136.17615174665801</v>
      </c>
      <c r="S78" s="77">
        <v>150.04506003611399</v>
      </c>
      <c r="T78" s="77">
        <v>181.701810074082</v>
      </c>
      <c r="U78" s="81">
        <v>133.946420290264</v>
      </c>
      <c r="V78" s="82">
        <v>114.655228327919</v>
      </c>
      <c r="W78" s="76">
        <v>148.842293582027</v>
      </c>
      <c r="X78" s="77">
        <v>140.579327093263</v>
      </c>
      <c r="Y78" s="77">
        <v>157.32537858280199</v>
      </c>
      <c r="Z78" s="80">
        <v>178.195198344207</v>
      </c>
    </row>
    <row r="79" spans="16:26" x14ac:dyDescent="0.35">
      <c r="P79" s="40">
        <v>41729</v>
      </c>
      <c r="Q79" s="76">
        <v>125.805289411652</v>
      </c>
      <c r="R79" s="77">
        <v>140.750219435421</v>
      </c>
      <c r="S79" s="77">
        <v>152.911764613212</v>
      </c>
      <c r="T79" s="77">
        <v>188.32701042993699</v>
      </c>
      <c r="U79" s="81">
        <v>136.851260811744</v>
      </c>
      <c r="V79" s="82">
        <v>118.406138035918</v>
      </c>
      <c r="W79" s="76">
        <v>148.73083760991199</v>
      </c>
      <c r="X79" s="77">
        <v>146.323566758391</v>
      </c>
      <c r="Y79" s="77">
        <v>160.961488049157</v>
      </c>
      <c r="Z79" s="80">
        <v>175.29415968972199</v>
      </c>
    </row>
    <row r="80" spans="16:26" x14ac:dyDescent="0.35">
      <c r="P80" s="40">
        <v>41820</v>
      </c>
      <c r="Q80" s="76">
        <v>131.57680676957699</v>
      </c>
      <c r="R80" s="77">
        <v>147.314256585533</v>
      </c>
      <c r="S80" s="77">
        <v>160.080550729533</v>
      </c>
      <c r="T80" s="77">
        <v>200.36880159562301</v>
      </c>
      <c r="U80" s="81">
        <v>141.634668574763</v>
      </c>
      <c r="V80" s="82">
        <v>125.676273995629</v>
      </c>
      <c r="W80" s="76">
        <v>152.76592187405899</v>
      </c>
      <c r="X80" s="77">
        <v>150.14237335786899</v>
      </c>
      <c r="Y80" s="77">
        <v>163.87363776495201</v>
      </c>
      <c r="Z80" s="80">
        <v>173.59982433754601</v>
      </c>
    </row>
    <row r="81" spans="15:26" x14ac:dyDescent="0.35">
      <c r="P81" s="40">
        <v>41912</v>
      </c>
      <c r="Q81" s="76">
        <v>133.58299986869</v>
      </c>
      <c r="R81" s="77">
        <v>150.65607886566099</v>
      </c>
      <c r="S81" s="77">
        <v>165.00444288749199</v>
      </c>
      <c r="T81" s="77">
        <v>205.563712092808</v>
      </c>
      <c r="U81" s="81">
        <v>148.15941103519401</v>
      </c>
      <c r="V81" s="82">
        <v>130.89579901772399</v>
      </c>
      <c r="W81" s="76">
        <v>157.44303860999901</v>
      </c>
      <c r="X81" s="77">
        <v>153.32329065352499</v>
      </c>
      <c r="Y81" s="77">
        <v>165.609810384502</v>
      </c>
      <c r="Z81" s="80">
        <v>183.93236848177099</v>
      </c>
    </row>
    <row r="82" spans="15:26" x14ac:dyDescent="0.35">
      <c r="P82" s="40">
        <v>42004</v>
      </c>
      <c r="Q82" s="76">
        <v>133.511516287098</v>
      </c>
      <c r="R82" s="77">
        <v>151.62751559965599</v>
      </c>
      <c r="S82" s="77">
        <v>166.523693954311</v>
      </c>
      <c r="T82" s="77">
        <v>204.48702520254099</v>
      </c>
      <c r="U82" s="81">
        <v>157.46639348591501</v>
      </c>
      <c r="V82" s="82">
        <v>138.95486913949199</v>
      </c>
      <c r="W82" s="76">
        <v>163.53506372000101</v>
      </c>
      <c r="X82" s="77">
        <v>157.24675993855001</v>
      </c>
      <c r="Y82" s="77">
        <v>169.87953312788699</v>
      </c>
      <c r="Z82" s="80">
        <v>193.57260015426101</v>
      </c>
    </row>
    <row r="83" spans="15:26" x14ac:dyDescent="0.35">
      <c r="P83" s="40">
        <v>42094</v>
      </c>
      <c r="Q83" s="76">
        <v>138.55162436254699</v>
      </c>
      <c r="R83" s="77">
        <v>155.34039565075699</v>
      </c>
      <c r="S83" s="77">
        <v>169.21146126914999</v>
      </c>
      <c r="T83" s="77">
        <v>210.72966715795599</v>
      </c>
      <c r="U83" s="81">
        <v>160.27186434629999</v>
      </c>
      <c r="V83" s="82">
        <v>140.274321708326</v>
      </c>
      <c r="W83" s="76">
        <v>173.47857766291901</v>
      </c>
      <c r="X83" s="77">
        <v>159.85358723962199</v>
      </c>
      <c r="Y83" s="77">
        <v>176.13951868261699</v>
      </c>
      <c r="Z83" s="80">
        <v>198.07849333303901</v>
      </c>
    </row>
    <row r="84" spans="15:26" x14ac:dyDescent="0.35">
      <c r="P84" s="40">
        <v>42185</v>
      </c>
      <c r="Q84" s="76">
        <v>145.709725947859</v>
      </c>
      <c r="R84" s="77">
        <v>162.36226431717401</v>
      </c>
      <c r="S84" s="77">
        <v>172.846701559271</v>
      </c>
      <c r="T84" s="77">
        <v>224.61641705761301</v>
      </c>
      <c r="U84" s="81">
        <v>164.31061694077499</v>
      </c>
      <c r="V84" s="82">
        <v>141.39127675221599</v>
      </c>
      <c r="W84" s="76">
        <v>179.183580858406</v>
      </c>
      <c r="X84" s="77">
        <v>162.96004529060301</v>
      </c>
      <c r="Y84" s="77">
        <v>179.65509651111799</v>
      </c>
      <c r="Z84" s="80">
        <v>203.07269557430001</v>
      </c>
    </row>
    <row r="85" spans="15:26" x14ac:dyDescent="0.35">
      <c r="P85" s="40">
        <v>42277</v>
      </c>
      <c r="Q85" s="76">
        <v>145.60864230924301</v>
      </c>
      <c r="R85" s="77">
        <v>165.527746534784</v>
      </c>
      <c r="S85" s="77">
        <v>175.483788977302</v>
      </c>
      <c r="T85" s="77">
        <v>230.66773844404699</v>
      </c>
      <c r="U85" s="81">
        <v>165.874178163484</v>
      </c>
      <c r="V85" s="82">
        <v>147.588543450061</v>
      </c>
      <c r="W85" s="76">
        <v>179.220109764901</v>
      </c>
      <c r="X85" s="77">
        <v>165.06955473014099</v>
      </c>
      <c r="Y85" s="77">
        <v>181.41492059666501</v>
      </c>
      <c r="Z85" s="80">
        <v>206.92735206544501</v>
      </c>
    </row>
    <row r="86" spans="15:26" x14ac:dyDescent="0.35">
      <c r="P86" s="40">
        <v>42369</v>
      </c>
      <c r="Q86" s="76">
        <v>142.937502102992</v>
      </c>
      <c r="R86" s="77">
        <v>165.01325445827999</v>
      </c>
      <c r="S86" s="77">
        <v>177.62891164786399</v>
      </c>
      <c r="T86" s="77">
        <v>229.05531135219701</v>
      </c>
      <c r="U86" s="81">
        <v>171.62870005188</v>
      </c>
      <c r="V86" s="82">
        <v>151.26539630854899</v>
      </c>
      <c r="W86" s="76">
        <v>172.79928551886599</v>
      </c>
      <c r="X86" s="77">
        <v>167.50954734642201</v>
      </c>
      <c r="Y86" s="77">
        <v>183.21131770433701</v>
      </c>
      <c r="Z86" s="80">
        <v>211.018784495494</v>
      </c>
    </row>
    <row r="87" spans="15:26" x14ac:dyDescent="0.35">
      <c r="P87" s="40">
        <v>42460</v>
      </c>
      <c r="Q87" s="76">
        <v>145.94972950562899</v>
      </c>
      <c r="R87" s="77">
        <v>170.719465143425</v>
      </c>
      <c r="S87" s="77">
        <v>181.12259437723199</v>
      </c>
      <c r="T87" s="77">
        <v>236.83487690618199</v>
      </c>
      <c r="U87" s="81">
        <v>174.96470493010901</v>
      </c>
      <c r="V87" s="82">
        <v>156.04979640230701</v>
      </c>
      <c r="W87" s="76">
        <v>169.45329746686201</v>
      </c>
      <c r="X87" s="77">
        <v>171.82958782880399</v>
      </c>
      <c r="Y87" s="77">
        <v>184.4674727437</v>
      </c>
      <c r="Z87" s="80">
        <v>217.084144474906</v>
      </c>
    </row>
    <row r="88" spans="15:26" x14ac:dyDescent="0.35">
      <c r="P88" s="40">
        <v>42551</v>
      </c>
      <c r="Q88" s="76">
        <v>151.55825980509999</v>
      </c>
      <c r="R88" s="77">
        <v>181.607536508301</v>
      </c>
      <c r="S88" s="77">
        <v>185.76344807202301</v>
      </c>
      <c r="T88" s="77">
        <v>253.71727721142599</v>
      </c>
      <c r="U88" s="81">
        <v>178.493349317087</v>
      </c>
      <c r="V88" s="82">
        <v>161.94954397416899</v>
      </c>
      <c r="W88" s="76">
        <v>175.881153512064</v>
      </c>
      <c r="X88" s="77">
        <v>175.67578920632201</v>
      </c>
      <c r="Y88" s="77">
        <v>185.911778429104</v>
      </c>
      <c r="Z88" s="80">
        <v>223.07062469321599</v>
      </c>
    </row>
    <row r="89" spans="15:26" x14ac:dyDescent="0.35">
      <c r="P89" s="40">
        <v>42643</v>
      </c>
      <c r="Q89" s="76">
        <v>156.22956136763599</v>
      </c>
      <c r="R89" s="77">
        <v>184.21126181100399</v>
      </c>
      <c r="S89" s="77">
        <v>190.85291545077899</v>
      </c>
      <c r="T89" s="77">
        <v>261.38307497220802</v>
      </c>
      <c r="U89" s="81">
        <v>184.973540731806</v>
      </c>
      <c r="V89" s="82">
        <v>161.50063366256299</v>
      </c>
      <c r="W89" s="76">
        <v>180.41616538501501</v>
      </c>
      <c r="X89" s="77">
        <v>178.66903384019301</v>
      </c>
      <c r="Y89" s="77">
        <v>189.33329122152099</v>
      </c>
      <c r="Z89" s="80">
        <v>226.979424543644</v>
      </c>
    </row>
    <row r="90" spans="15:26" x14ac:dyDescent="0.35">
      <c r="O90" s="84"/>
      <c r="P90" s="40">
        <v>42735</v>
      </c>
      <c r="Q90" s="76">
        <v>159.69350719381001</v>
      </c>
      <c r="R90" s="77">
        <v>182.52113850913199</v>
      </c>
      <c r="S90" s="77">
        <v>195.870888446088</v>
      </c>
      <c r="T90" s="77">
        <v>260.40621106625599</v>
      </c>
      <c r="U90" s="81">
        <v>190.31086243013701</v>
      </c>
      <c r="V90" s="82">
        <v>170.515664932259</v>
      </c>
      <c r="W90" s="76">
        <v>179.23695464247299</v>
      </c>
      <c r="X90" s="77">
        <v>182.575298464441</v>
      </c>
      <c r="Y90" s="77">
        <v>194.722901008104</v>
      </c>
      <c r="Z90" s="80">
        <v>229.23310315406201</v>
      </c>
    </row>
    <row r="91" spans="15:26" x14ac:dyDescent="0.35">
      <c r="O91" s="85"/>
      <c r="P91" s="40">
        <v>42825</v>
      </c>
      <c r="Q91" s="76">
        <v>166.935109329939</v>
      </c>
      <c r="R91" s="77">
        <v>194.451471772871</v>
      </c>
      <c r="S91" s="77">
        <v>202.83118408838399</v>
      </c>
      <c r="T91" s="77">
        <v>270.37752021669502</v>
      </c>
      <c r="U91" s="81">
        <v>195.505693886329</v>
      </c>
      <c r="V91" s="82">
        <v>174.35365564482501</v>
      </c>
      <c r="W91" s="76">
        <v>178.37339387284399</v>
      </c>
      <c r="X91" s="77">
        <v>189.556307952748</v>
      </c>
      <c r="Y91" s="77">
        <v>195.87993824542301</v>
      </c>
      <c r="Z91" s="80">
        <v>233.14344530384699</v>
      </c>
    </row>
    <row r="92" spans="15:26" x14ac:dyDescent="0.35">
      <c r="O92" s="86"/>
      <c r="P92" s="40">
        <v>42916</v>
      </c>
      <c r="Q92" s="76">
        <v>175.09232117417201</v>
      </c>
      <c r="R92" s="77">
        <v>215.59946162218799</v>
      </c>
      <c r="S92" s="77">
        <v>212.06946383699099</v>
      </c>
      <c r="T92" s="77">
        <v>287.87180757073298</v>
      </c>
      <c r="U92" s="81">
        <v>207.10366871196001</v>
      </c>
      <c r="V92" s="82">
        <v>178.28927608991401</v>
      </c>
      <c r="W92" s="76">
        <v>184.136671408692</v>
      </c>
      <c r="X92" s="77">
        <v>195.82097588143</v>
      </c>
      <c r="Y92" s="77">
        <v>194.73720065982801</v>
      </c>
      <c r="Z92" s="80">
        <v>238.518317576149</v>
      </c>
    </row>
    <row r="93" spans="15:26" x14ac:dyDescent="0.35">
      <c r="O93" s="86"/>
      <c r="P93" s="40">
        <v>43008</v>
      </c>
      <c r="Q93" s="76">
        <v>173.23802121498301</v>
      </c>
      <c r="R93" s="77">
        <v>219.584754067163</v>
      </c>
      <c r="S93" s="77">
        <v>215.26815533787601</v>
      </c>
      <c r="T93" s="77">
        <v>292.56755627934803</v>
      </c>
      <c r="U93" s="81">
        <v>217.08167943049</v>
      </c>
      <c r="V93" s="82">
        <v>184.429437649634</v>
      </c>
      <c r="W93" s="76">
        <v>189.22871918259401</v>
      </c>
      <c r="X93" s="77">
        <v>200.32255346402701</v>
      </c>
      <c r="Y93" s="77">
        <v>195.07606515070901</v>
      </c>
      <c r="Z93" s="80">
        <v>243.810333660824</v>
      </c>
    </row>
    <row r="94" spans="15:26" x14ac:dyDescent="0.35">
      <c r="O94" s="86"/>
      <c r="P94" s="40">
        <v>43100</v>
      </c>
      <c r="Q94" s="76">
        <v>170.676442568216</v>
      </c>
      <c r="R94" s="77">
        <v>212.85813376955099</v>
      </c>
      <c r="S94" s="77">
        <v>213.60596689226699</v>
      </c>
      <c r="T94" s="77">
        <v>290.48312538414302</v>
      </c>
      <c r="U94" s="81">
        <v>243.34919697479501</v>
      </c>
      <c r="V94" s="82">
        <v>186.75876154023601</v>
      </c>
      <c r="W94" s="76">
        <v>189.487007011072</v>
      </c>
      <c r="X94" s="77">
        <v>206.31302013453299</v>
      </c>
      <c r="Y94" s="77">
        <v>197.42452217052201</v>
      </c>
      <c r="Z94" s="80">
        <v>250.34888754826</v>
      </c>
    </row>
    <row r="95" spans="15:26" x14ac:dyDescent="0.35">
      <c r="O95" s="86"/>
      <c r="P95" s="40">
        <v>43190</v>
      </c>
      <c r="Q95" s="76">
        <v>177.926474322052</v>
      </c>
      <c r="R95" s="77">
        <v>216.86253639240201</v>
      </c>
      <c r="S95" s="77">
        <v>215.82614146051</v>
      </c>
      <c r="T95" s="77">
        <v>301.17352014896198</v>
      </c>
      <c r="U95" s="81">
        <v>249.52013615512899</v>
      </c>
      <c r="V95" s="82">
        <v>187.55366575088701</v>
      </c>
      <c r="W95" s="76">
        <v>191.89212822200301</v>
      </c>
      <c r="X95" s="77">
        <v>213.38785108818999</v>
      </c>
      <c r="Y95" s="77">
        <v>201.10652439024599</v>
      </c>
      <c r="Z95" s="80">
        <v>255.97303403076299</v>
      </c>
    </row>
    <row r="96" spans="15:26" x14ac:dyDescent="0.35">
      <c r="O96" s="86"/>
      <c r="P96" s="40">
        <v>43281</v>
      </c>
      <c r="Q96" s="76">
        <v>187.56893338167899</v>
      </c>
      <c r="R96" s="77">
        <v>226.31442099371901</v>
      </c>
      <c r="S96" s="77">
        <v>221.93192383136</v>
      </c>
      <c r="T96" s="77">
        <v>318.71288076931802</v>
      </c>
      <c r="U96" s="81">
        <v>244.47473438195101</v>
      </c>
      <c r="V96" s="82">
        <v>189.01454340464201</v>
      </c>
      <c r="W96" s="76">
        <v>194.565431430742</v>
      </c>
      <c r="X96" s="77">
        <v>219.60241707810599</v>
      </c>
      <c r="Y96" s="77">
        <v>200.543841050027</v>
      </c>
      <c r="Z96" s="80">
        <v>259.71174955435299</v>
      </c>
    </row>
    <row r="97" spans="15:26" x14ac:dyDescent="0.35">
      <c r="O97" s="86"/>
      <c r="P97" s="40">
        <v>43373</v>
      </c>
      <c r="Q97" s="76">
        <v>190.82415518198499</v>
      </c>
      <c r="R97" s="77">
        <v>233.24058854104399</v>
      </c>
      <c r="S97" s="77">
        <v>226.018922878908</v>
      </c>
      <c r="T97" s="77">
        <v>324.565238844894</v>
      </c>
      <c r="U97" s="81">
        <v>243.27846489318199</v>
      </c>
      <c r="V97" s="82">
        <v>188.86056166548201</v>
      </c>
      <c r="W97" s="76">
        <v>194.640500558979</v>
      </c>
      <c r="X97" s="77">
        <v>223.79921068700801</v>
      </c>
      <c r="Y97" s="77">
        <v>199.703858518348</v>
      </c>
      <c r="Z97" s="80">
        <v>263.679213436748</v>
      </c>
    </row>
    <row r="98" spans="15:26" x14ac:dyDescent="0.35">
      <c r="O98" s="84"/>
      <c r="P98" s="40">
        <v>43465</v>
      </c>
      <c r="Q98" s="76">
        <v>190.29245392053599</v>
      </c>
      <c r="R98" s="77">
        <v>237.34048009895901</v>
      </c>
      <c r="S98" s="77">
        <v>225.76116087484999</v>
      </c>
      <c r="T98" s="77">
        <v>322.69952574007198</v>
      </c>
      <c r="U98" s="81">
        <v>224.85461059077701</v>
      </c>
      <c r="V98" s="82">
        <v>192.68625394378799</v>
      </c>
      <c r="W98" s="76">
        <v>194.86066362688999</v>
      </c>
      <c r="X98" s="77">
        <v>226.396909982229</v>
      </c>
      <c r="Y98" s="77">
        <v>202.15080255195701</v>
      </c>
      <c r="Z98" s="80">
        <v>268.221591348245</v>
      </c>
    </row>
    <row r="99" spans="15:26" x14ac:dyDescent="0.35">
      <c r="O99" s="84"/>
      <c r="P99" s="40">
        <v>43555</v>
      </c>
      <c r="Q99" s="76">
        <v>190.820748220068</v>
      </c>
      <c r="R99" s="77">
        <v>243.3319493178</v>
      </c>
      <c r="S99" s="77">
        <v>224.678305533837</v>
      </c>
      <c r="T99" s="77">
        <v>327.85190284312699</v>
      </c>
      <c r="U99" s="81">
        <v>227.71169341183301</v>
      </c>
      <c r="V99" s="82">
        <v>195.27786258203801</v>
      </c>
      <c r="W99" s="76">
        <v>203.47899220040199</v>
      </c>
      <c r="X99" s="77">
        <v>232.67953300847401</v>
      </c>
      <c r="Y99" s="77">
        <v>201.446227129639</v>
      </c>
      <c r="Z99" s="80">
        <v>274.65762526488697</v>
      </c>
    </row>
    <row r="100" spans="15:26" x14ac:dyDescent="0.35">
      <c r="O100" s="84"/>
      <c r="P100" s="40">
        <v>43646</v>
      </c>
      <c r="Q100" s="76">
        <v>193.22981598313299</v>
      </c>
      <c r="R100" s="77">
        <v>245.87108304737799</v>
      </c>
      <c r="S100" s="77">
        <v>224.50726382116</v>
      </c>
      <c r="T100" s="77">
        <v>340.49042459690497</v>
      </c>
      <c r="U100" s="81">
        <v>247.569180167675</v>
      </c>
      <c r="V100" s="82">
        <v>202.80512711510701</v>
      </c>
      <c r="W100" s="76">
        <v>212.25862663582299</v>
      </c>
      <c r="X100" s="77">
        <v>241.530223206274</v>
      </c>
      <c r="Y100" s="77">
        <v>199.63292131395201</v>
      </c>
      <c r="Z100" s="80">
        <v>280.05511541150298</v>
      </c>
    </row>
    <row r="101" spans="15:26" x14ac:dyDescent="0.35">
      <c r="O101" s="84"/>
      <c r="P101" s="40">
        <v>43738</v>
      </c>
      <c r="Q101" s="76">
        <v>197.18307145223</v>
      </c>
      <c r="R101" s="77">
        <v>242.649955040131</v>
      </c>
      <c r="S101" s="77">
        <v>223.49028977552899</v>
      </c>
      <c r="T101" s="77">
        <v>348.29947483256598</v>
      </c>
      <c r="U101" s="81">
        <v>255.89731946134501</v>
      </c>
      <c r="V101" s="82">
        <v>204.51683624385601</v>
      </c>
      <c r="W101" s="76">
        <v>211.44070738772501</v>
      </c>
      <c r="X101" s="77">
        <v>243.15231540787599</v>
      </c>
      <c r="Y101" s="77">
        <v>201.446659412109</v>
      </c>
      <c r="Z101" s="80">
        <v>283.11388574652398</v>
      </c>
    </row>
    <row r="102" spans="15:26" x14ac:dyDescent="0.35">
      <c r="O102" s="84"/>
      <c r="P102" s="84"/>
      <c r="Q102" s="140"/>
      <c r="R102" s="141"/>
      <c r="S102" s="141"/>
      <c r="T102" s="141"/>
      <c r="U102" s="141"/>
      <c r="V102" s="142"/>
      <c r="W102" s="140"/>
      <c r="X102" s="141"/>
      <c r="Y102" s="141"/>
      <c r="Z102" s="141"/>
    </row>
    <row r="103" spans="15:26" x14ac:dyDescent="0.35">
      <c r="O103" s="85"/>
      <c r="P103" s="85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spans="15:26" x14ac:dyDescent="0.35">
      <c r="O104" s="86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5:26" x14ac:dyDescent="0.35">
      <c r="O105" s="86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35">
      <c r="O106" s="86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35">
      <c r="O107" s="86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35">
      <c r="O108" s="86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35">
      <c r="O109" s="86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35">
      <c r="O110" s="84"/>
      <c r="P110" s="8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35">
      <c r="O111" s="84"/>
      <c r="P111" s="8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35">
      <c r="O112" s="84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35">
      <c r="O113" s="84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35">
      <c r="O114" s="84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35">
      <c r="O115" s="84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35">
      <c r="O116" s="84"/>
      <c r="P116" s="144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5:26" x14ac:dyDescent="0.35">
      <c r="O117" s="84"/>
      <c r="P117" s="144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5:26" x14ac:dyDescent="0.35">
      <c r="O118" s="84"/>
      <c r="P118" s="84"/>
      <c r="Q118" s="146"/>
      <c r="R118" s="147"/>
      <c r="S118" s="147"/>
      <c r="T118" s="147"/>
      <c r="U118" s="148"/>
      <c r="V118" s="148"/>
      <c r="W118" s="146"/>
      <c r="X118" s="147"/>
      <c r="Y118" s="147"/>
      <c r="Z118" s="147"/>
    </row>
    <row r="119" spans="15:26" x14ac:dyDescent="0.35">
      <c r="O119" s="84"/>
      <c r="P119" s="84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</row>
    <row r="120" spans="15:26" x14ac:dyDescent="0.35">
      <c r="O120" s="84"/>
      <c r="P120" s="84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</row>
    <row r="121" spans="15:26" x14ac:dyDescent="0.35">
      <c r="O121" s="84"/>
      <c r="P121" s="84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</row>
    <row r="122" spans="15:26" x14ac:dyDescent="0.35">
      <c r="O122" s="84"/>
      <c r="P122" s="84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</row>
    <row r="123" spans="15:26" x14ac:dyDescent="0.35">
      <c r="P123" s="40">
        <v>45747</v>
      </c>
      <c r="Q123" s="76" t="s">
        <v>75</v>
      </c>
      <c r="R123" s="77" t="s">
        <v>75</v>
      </c>
      <c r="S123" s="77" t="s">
        <v>75</v>
      </c>
      <c r="T123" s="77" t="s">
        <v>75</v>
      </c>
      <c r="U123" s="81" t="s">
        <v>75</v>
      </c>
      <c r="V123" s="82" t="s">
        <v>75</v>
      </c>
      <c r="W123" s="76" t="s">
        <v>75</v>
      </c>
      <c r="X123" s="77" t="s">
        <v>75</v>
      </c>
      <c r="Y123" s="77" t="s">
        <v>75</v>
      </c>
      <c r="Z123" s="80" t="s">
        <v>75</v>
      </c>
    </row>
    <row r="124" spans="15:26" x14ac:dyDescent="0.35">
      <c r="P124" s="40">
        <v>45838</v>
      </c>
      <c r="Q124" s="76" t="s">
        <v>75</v>
      </c>
      <c r="R124" s="77" t="s">
        <v>75</v>
      </c>
      <c r="S124" s="77" t="s">
        <v>75</v>
      </c>
      <c r="T124" s="77" t="s">
        <v>75</v>
      </c>
      <c r="U124" s="81" t="s">
        <v>75</v>
      </c>
      <c r="V124" s="82" t="s">
        <v>75</v>
      </c>
      <c r="W124" s="76" t="s">
        <v>75</v>
      </c>
      <c r="X124" s="77" t="s">
        <v>75</v>
      </c>
      <c r="Y124" s="77" t="s">
        <v>75</v>
      </c>
      <c r="Z124" s="80" t="s">
        <v>75</v>
      </c>
    </row>
    <row r="125" spans="15:26" x14ac:dyDescent="0.35">
      <c r="P125" s="40">
        <v>45930</v>
      </c>
      <c r="Q125" s="76" t="s">
        <v>75</v>
      </c>
      <c r="R125" s="77" t="s">
        <v>75</v>
      </c>
      <c r="S125" s="77" t="s">
        <v>75</v>
      </c>
      <c r="T125" s="77" t="s">
        <v>75</v>
      </c>
      <c r="U125" s="81" t="s">
        <v>75</v>
      </c>
      <c r="V125" s="82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</row>
    <row r="126" spans="15:26" x14ac:dyDescent="0.35">
      <c r="P126" s="40">
        <v>46022</v>
      </c>
      <c r="Q126" s="76" t="s">
        <v>75</v>
      </c>
      <c r="R126" s="77" t="s">
        <v>75</v>
      </c>
      <c r="S126" s="77" t="s">
        <v>75</v>
      </c>
      <c r="T126" s="77" t="s">
        <v>75</v>
      </c>
      <c r="U126" s="81" t="s">
        <v>75</v>
      </c>
      <c r="V126" s="82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</row>
    <row r="127" spans="15:26" x14ac:dyDescent="0.35">
      <c r="P127" s="40">
        <v>46112</v>
      </c>
      <c r="Q127" s="76" t="s">
        <v>75</v>
      </c>
      <c r="R127" s="77" t="s">
        <v>75</v>
      </c>
      <c r="S127" s="77" t="s">
        <v>75</v>
      </c>
      <c r="T127" s="77" t="s">
        <v>75</v>
      </c>
      <c r="U127" s="81" t="s">
        <v>75</v>
      </c>
      <c r="V127" s="82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</row>
    <row r="128" spans="15:26" x14ac:dyDescent="0.35">
      <c r="P128" s="40">
        <v>46203</v>
      </c>
      <c r="Q128" s="76" t="s">
        <v>75</v>
      </c>
      <c r="R128" s="77" t="s">
        <v>75</v>
      </c>
      <c r="S128" s="77" t="s">
        <v>75</v>
      </c>
      <c r="T128" s="77" t="s">
        <v>75</v>
      </c>
      <c r="U128" s="81" t="s">
        <v>75</v>
      </c>
      <c r="V128" s="82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1 P123:P128">
    <cfRule type="expression" dxfId="31" priority="8">
      <formula>$Q7=""</formula>
    </cfRule>
  </conditionalFormatting>
  <conditionalFormatting sqref="O90 O92:O101">
    <cfRule type="expression" dxfId="30" priority="6">
      <formula>$O90=""</formula>
    </cfRule>
  </conditionalFormatting>
  <conditionalFormatting sqref="O102 O104:O122 P110 P118:P122">
    <cfRule type="expression" dxfId="29" priority="3">
      <formula>$O102=""</formula>
    </cfRule>
  </conditionalFormatting>
  <conditionalFormatting sqref="P102">
    <cfRule type="expression" dxfId="28" priority="4">
      <formula>$O102=""</formula>
    </cfRule>
  </conditionalFormatting>
  <conditionalFormatting sqref="P111">
    <cfRule type="expression" dxfId="27" priority="5">
      <formula>$O112=""</formula>
    </cfRule>
  </conditionalFormatting>
  <conditionalFormatting sqref="P112:P117">
    <cfRule type="expression" dxfId="26" priority="2">
      <formula>$O112=""</formula>
    </cfRule>
  </conditionalFormatting>
  <conditionalFormatting sqref="P104:P109">
    <cfRule type="expression" dxfId="25" priority="1">
      <formula>$O104=""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E102" sqref="A102:XFD121"/>
    </sheetView>
  </sheetViews>
  <sheetFormatPr defaultColWidth="9.1796875" defaultRowHeight="14.5" x14ac:dyDescent="0.35"/>
  <cols>
    <col min="1" max="6" width="13.7265625" style="39" customWidth="1"/>
    <col min="7" max="7" width="9.54296875" style="39" customWidth="1"/>
    <col min="8" max="13" width="13.7265625" style="39" customWidth="1"/>
    <col min="14" max="14" width="23.81640625" style="44" bestFit="1" customWidth="1"/>
    <col min="15" max="18" width="13.7265625" style="16" customWidth="1"/>
    <col min="19" max="19" width="15.453125" style="16" customWidth="1"/>
    <col min="20" max="20" width="15.7265625" style="16" customWidth="1"/>
    <col min="21" max="21" width="14.81640625" style="16" customWidth="1"/>
    <col min="22" max="22" width="13.7265625" style="16" customWidth="1"/>
    <col min="23" max="16384" width="9.1796875" style="39"/>
  </cols>
  <sheetData>
    <row r="1" spans="1:22" s="2" customFormat="1" ht="16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6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6" customHeight="1" x14ac:dyDescent="0.35">
      <c r="O3" s="62"/>
      <c r="P3" s="63"/>
      <c r="Q3" s="63"/>
      <c r="R3" s="64"/>
      <c r="S3" s="62"/>
      <c r="T3" s="63"/>
      <c r="U3" s="63"/>
      <c r="V3" s="64"/>
    </row>
    <row r="4" spans="1:22" s="68" customFormat="1" ht="16" customHeight="1" x14ac:dyDescent="0.35">
      <c r="O4" s="62"/>
      <c r="P4" s="63"/>
      <c r="Q4" s="63"/>
      <c r="R4" s="64"/>
      <c r="S4" s="62"/>
      <c r="T4" s="63"/>
      <c r="U4" s="63"/>
      <c r="V4" s="64"/>
    </row>
    <row r="5" spans="1:22" s="69" customFormat="1" ht="15" customHeight="1" x14ac:dyDescent="0.35">
      <c r="O5" s="176" t="s">
        <v>7</v>
      </c>
      <c r="P5" s="177"/>
      <c r="Q5" s="177"/>
      <c r="R5" s="178"/>
      <c r="S5" s="176" t="s">
        <v>16</v>
      </c>
      <c r="T5" s="177"/>
      <c r="U5" s="177"/>
      <c r="V5" s="178"/>
    </row>
    <row r="6" spans="1:22" s="70" customFormat="1" ht="35.15" customHeight="1" x14ac:dyDescent="0.35">
      <c r="N6" s="71" t="s">
        <v>0</v>
      </c>
      <c r="O6" s="72" t="s">
        <v>17</v>
      </c>
      <c r="P6" s="38" t="s">
        <v>18</v>
      </c>
      <c r="Q6" s="38" t="s">
        <v>19</v>
      </c>
      <c r="R6" s="73" t="s">
        <v>20</v>
      </c>
      <c r="S6" s="72" t="s">
        <v>17</v>
      </c>
      <c r="T6" s="38" t="s">
        <v>18</v>
      </c>
      <c r="U6" s="38" t="s">
        <v>19</v>
      </c>
      <c r="V6" s="73" t="s">
        <v>20</v>
      </c>
    </row>
    <row r="7" spans="1:22" x14ac:dyDescent="0.35">
      <c r="A7" s="169" t="s">
        <v>81</v>
      </c>
      <c r="B7" s="169"/>
      <c r="C7" s="169"/>
      <c r="D7" s="169"/>
      <c r="E7" s="169"/>
      <c r="F7" s="169"/>
      <c r="G7" s="75"/>
      <c r="H7" s="169" t="s">
        <v>82</v>
      </c>
      <c r="I7" s="169"/>
      <c r="J7" s="169"/>
      <c r="K7" s="169"/>
      <c r="L7" s="169"/>
      <c r="M7" s="169"/>
      <c r="N7" s="40">
        <v>35155</v>
      </c>
      <c r="O7" s="76">
        <v>66.321754073910299</v>
      </c>
      <c r="P7" s="77">
        <v>54.7707112871935</v>
      </c>
      <c r="Q7" s="77">
        <v>73.950214909307107</v>
      </c>
      <c r="R7" s="80">
        <v>62.819317675462798</v>
      </c>
      <c r="S7" s="76" t="s">
        <v>15</v>
      </c>
      <c r="T7" s="77" t="s">
        <v>15</v>
      </c>
      <c r="U7" s="77" t="s">
        <v>15</v>
      </c>
      <c r="V7" s="80" t="s">
        <v>15</v>
      </c>
    </row>
    <row r="8" spans="1:22" x14ac:dyDescent="0.3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40">
        <v>35246</v>
      </c>
      <c r="O8" s="76">
        <v>67.531478859396401</v>
      </c>
      <c r="P8" s="77">
        <v>53.321682909524</v>
      </c>
      <c r="Q8" s="77">
        <v>73.397998741951895</v>
      </c>
      <c r="R8" s="80">
        <v>64.761887929801603</v>
      </c>
      <c r="S8" s="76" t="s">
        <v>15</v>
      </c>
      <c r="T8" s="77" t="s">
        <v>15</v>
      </c>
      <c r="U8" s="77" t="s">
        <v>15</v>
      </c>
      <c r="V8" s="80" t="s">
        <v>15</v>
      </c>
    </row>
    <row r="9" spans="1:22" x14ac:dyDescent="0.35">
      <c r="N9" s="40">
        <v>35338</v>
      </c>
      <c r="O9" s="76">
        <v>70.870984727278696</v>
      </c>
      <c r="P9" s="77">
        <v>55.867646042585001</v>
      </c>
      <c r="Q9" s="77">
        <v>76.570628271663395</v>
      </c>
      <c r="R9" s="80">
        <v>66.9020769405615</v>
      </c>
      <c r="S9" s="76" t="s">
        <v>15</v>
      </c>
      <c r="T9" s="77" t="s">
        <v>15</v>
      </c>
      <c r="U9" s="77" t="s">
        <v>15</v>
      </c>
      <c r="V9" s="80" t="s">
        <v>15</v>
      </c>
    </row>
    <row r="10" spans="1:22" x14ac:dyDescent="0.35">
      <c r="N10" s="40">
        <v>35430</v>
      </c>
      <c r="O10" s="76">
        <v>72.251982473631401</v>
      </c>
      <c r="P10" s="77">
        <v>63.070617395119797</v>
      </c>
      <c r="Q10" s="77">
        <v>82.211989019584095</v>
      </c>
      <c r="R10" s="80">
        <v>67.261909286536095</v>
      </c>
      <c r="S10" s="76" t="s">
        <v>15</v>
      </c>
      <c r="T10" s="77" t="s">
        <v>15</v>
      </c>
      <c r="U10" s="77" t="s">
        <v>15</v>
      </c>
      <c r="V10" s="80" t="s">
        <v>15</v>
      </c>
    </row>
    <row r="11" spans="1:22" x14ac:dyDescent="0.35">
      <c r="N11" s="40">
        <v>35520</v>
      </c>
      <c r="O11" s="76">
        <v>71.462772423442203</v>
      </c>
      <c r="P11" s="77">
        <v>66.359131596170798</v>
      </c>
      <c r="Q11" s="77">
        <v>84.864525863676803</v>
      </c>
      <c r="R11" s="80">
        <v>67.934288494851003</v>
      </c>
      <c r="S11" s="76" t="s">
        <v>15</v>
      </c>
      <c r="T11" s="77" t="s">
        <v>15</v>
      </c>
      <c r="U11" s="77" t="s">
        <v>15</v>
      </c>
      <c r="V11" s="80" t="s">
        <v>15</v>
      </c>
    </row>
    <row r="12" spans="1:22" x14ac:dyDescent="0.35">
      <c r="N12" s="40">
        <v>35611</v>
      </c>
      <c r="O12" s="76">
        <v>71.953223661012402</v>
      </c>
      <c r="P12" s="77">
        <v>65.873139938214294</v>
      </c>
      <c r="Q12" s="77">
        <v>86.132854707637406</v>
      </c>
      <c r="R12" s="80">
        <v>70.069001703548196</v>
      </c>
      <c r="S12" s="76" t="s">
        <v>15</v>
      </c>
      <c r="T12" s="77" t="s">
        <v>15</v>
      </c>
      <c r="U12" s="77" t="s">
        <v>15</v>
      </c>
      <c r="V12" s="80" t="s">
        <v>15</v>
      </c>
    </row>
    <row r="13" spans="1:22" x14ac:dyDescent="0.35">
      <c r="N13" s="40">
        <v>35703</v>
      </c>
      <c r="O13" s="76">
        <v>72.401543498871703</v>
      </c>
      <c r="P13" s="77">
        <v>70.143053010724699</v>
      </c>
      <c r="Q13" s="77">
        <v>87.266573564255594</v>
      </c>
      <c r="R13" s="80">
        <v>74.075412025259297</v>
      </c>
      <c r="S13" s="76" t="s">
        <v>15</v>
      </c>
      <c r="T13" s="77" t="s">
        <v>15</v>
      </c>
      <c r="U13" s="77" t="s">
        <v>15</v>
      </c>
      <c r="V13" s="80" t="s">
        <v>15</v>
      </c>
    </row>
    <row r="14" spans="1:22" x14ac:dyDescent="0.35">
      <c r="N14" s="40">
        <v>35795</v>
      </c>
      <c r="O14" s="76">
        <v>73.128736880266899</v>
      </c>
      <c r="P14" s="77">
        <v>76.600586163691602</v>
      </c>
      <c r="Q14" s="77">
        <v>88.284129757268204</v>
      </c>
      <c r="R14" s="80">
        <v>77.268373775156505</v>
      </c>
      <c r="S14" s="76" t="s">
        <v>15</v>
      </c>
      <c r="T14" s="77" t="s">
        <v>15</v>
      </c>
      <c r="U14" s="77" t="s">
        <v>15</v>
      </c>
      <c r="V14" s="80" t="s">
        <v>15</v>
      </c>
    </row>
    <row r="15" spans="1:22" x14ac:dyDescent="0.35">
      <c r="N15" s="40">
        <v>35885</v>
      </c>
      <c r="O15" s="76">
        <v>75.242729784519</v>
      </c>
      <c r="P15" s="77">
        <v>77.471421029149596</v>
      </c>
      <c r="Q15" s="77">
        <v>88.233827049666402</v>
      </c>
      <c r="R15" s="80">
        <v>78.153326589573197</v>
      </c>
      <c r="S15" s="76" t="s">
        <v>15</v>
      </c>
      <c r="T15" s="77" t="s">
        <v>15</v>
      </c>
      <c r="U15" s="77" t="s">
        <v>15</v>
      </c>
      <c r="V15" s="80" t="s">
        <v>15</v>
      </c>
    </row>
    <row r="16" spans="1:22" x14ac:dyDescent="0.35">
      <c r="N16" s="40">
        <v>35976</v>
      </c>
      <c r="O16" s="76">
        <v>77.761461756842706</v>
      </c>
      <c r="P16" s="77">
        <v>78.094478782091102</v>
      </c>
      <c r="Q16" s="77">
        <v>85.525672900932193</v>
      </c>
      <c r="R16" s="80">
        <v>79.386496811356395</v>
      </c>
      <c r="S16" s="76" t="s">
        <v>15</v>
      </c>
      <c r="T16" s="77" t="s">
        <v>15</v>
      </c>
      <c r="U16" s="77" t="s">
        <v>15</v>
      </c>
      <c r="V16" s="80" t="s">
        <v>15</v>
      </c>
    </row>
    <row r="17" spans="14:22" x14ac:dyDescent="0.35">
      <c r="N17" s="40">
        <v>36068</v>
      </c>
      <c r="O17" s="76">
        <v>78.035052459287996</v>
      </c>
      <c r="P17" s="77">
        <v>83.175402348636396</v>
      </c>
      <c r="Q17" s="77">
        <v>84.828580431347902</v>
      </c>
      <c r="R17" s="80">
        <v>81.433411012138507</v>
      </c>
      <c r="S17" s="76" t="s">
        <v>15</v>
      </c>
      <c r="T17" s="77" t="s">
        <v>15</v>
      </c>
      <c r="U17" s="77" t="s">
        <v>15</v>
      </c>
      <c r="V17" s="80" t="s">
        <v>15</v>
      </c>
    </row>
    <row r="18" spans="14:22" x14ac:dyDescent="0.35">
      <c r="N18" s="40">
        <v>36160</v>
      </c>
      <c r="O18" s="76">
        <v>78.081311979749003</v>
      </c>
      <c r="P18" s="77">
        <v>88.087990569637597</v>
      </c>
      <c r="Q18" s="77">
        <v>87.9816147182555</v>
      </c>
      <c r="R18" s="80">
        <v>83.342302902669701</v>
      </c>
      <c r="S18" s="76" t="s">
        <v>15</v>
      </c>
      <c r="T18" s="77" t="s">
        <v>15</v>
      </c>
      <c r="U18" s="77" t="s">
        <v>15</v>
      </c>
      <c r="V18" s="80" t="s">
        <v>15</v>
      </c>
    </row>
    <row r="19" spans="14:22" x14ac:dyDescent="0.35">
      <c r="N19" s="40">
        <v>36250</v>
      </c>
      <c r="O19" s="76">
        <v>82.905213520701096</v>
      </c>
      <c r="P19" s="77">
        <v>88.549657878020696</v>
      </c>
      <c r="Q19" s="77">
        <v>90.177549432063998</v>
      </c>
      <c r="R19" s="80">
        <v>85.016767914140502</v>
      </c>
      <c r="S19" s="76" t="s">
        <v>15</v>
      </c>
      <c r="T19" s="77" t="s">
        <v>15</v>
      </c>
      <c r="U19" s="77" t="s">
        <v>15</v>
      </c>
      <c r="V19" s="80" t="s">
        <v>15</v>
      </c>
    </row>
    <row r="20" spans="14:22" x14ac:dyDescent="0.35">
      <c r="N20" s="40">
        <v>36341</v>
      </c>
      <c r="O20" s="76">
        <v>91.211807325033604</v>
      </c>
      <c r="P20" s="77">
        <v>88.0224615491111</v>
      </c>
      <c r="Q20" s="77">
        <v>91.4798535765634</v>
      </c>
      <c r="R20" s="80">
        <v>86.210489285731995</v>
      </c>
      <c r="S20" s="76" t="s">
        <v>15</v>
      </c>
      <c r="T20" s="77" t="s">
        <v>15</v>
      </c>
      <c r="U20" s="77" t="s">
        <v>15</v>
      </c>
      <c r="V20" s="80" t="s">
        <v>15</v>
      </c>
    </row>
    <row r="21" spans="14:22" x14ac:dyDescent="0.35">
      <c r="N21" s="40">
        <v>36433</v>
      </c>
      <c r="O21" s="76">
        <v>94.398185291126296</v>
      </c>
      <c r="P21" s="77">
        <v>88.9326710994454</v>
      </c>
      <c r="Q21" s="77">
        <v>92.809329922260702</v>
      </c>
      <c r="R21" s="80">
        <v>87.935235406293998</v>
      </c>
      <c r="S21" s="76" t="s">
        <v>15</v>
      </c>
      <c r="T21" s="77" t="s">
        <v>15</v>
      </c>
      <c r="U21" s="77" t="s">
        <v>15</v>
      </c>
      <c r="V21" s="80" t="s">
        <v>15</v>
      </c>
    </row>
    <row r="22" spans="14:22" x14ac:dyDescent="0.35">
      <c r="N22" s="40">
        <v>36525</v>
      </c>
      <c r="O22" s="76">
        <v>92.854881618740606</v>
      </c>
      <c r="P22" s="77">
        <v>91.337110163808802</v>
      </c>
      <c r="Q22" s="77">
        <v>93.616681583219503</v>
      </c>
      <c r="R22" s="80">
        <v>90.937784704150801</v>
      </c>
      <c r="S22" s="76" t="s">
        <v>15</v>
      </c>
      <c r="T22" s="77" t="s">
        <v>15</v>
      </c>
      <c r="U22" s="77" t="s">
        <v>15</v>
      </c>
      <c r="V22" s="80" t="s">
        <v>15</v>
      </c>
    </row>
    <row r="23" spans="14:22" x14ac:dyDescent="0.35">
      <c r="N23" s="40">
        <v>36616</v>
      </c>
      <c r="O23" s="76">
        <v>94.706149652017004</v>
      </c>
      <c r="P23" s="77">
        <v>94.939655646849602</v>
      </c>
      <c r="Q23" s="77">
        <v>95.582446696866199</v>
      </c>
      <c r="R23" s="80">
        <v>94.733622375930196</v>
      </c>
      <c r="S23" s="76">
        <v>100.6645102709</v>
      </c>
      <c r="T23" s="77">
        <v>73.946974660585198</v>
      </c>
      <c r="U23" s="77">
        <v>98.498341357414404</v>
      </c>
      <c r="V23" s="80">
        <v>90.764155753880203</v>
      </c>
    </row>
    <row r="24" spans="14:22" x14ac:dyDescent="0.35">
      <c r="N24" s="40">
        <v>36707</v>
      </c>
      <c r="O24" s="76">
        <v>99.444960163015807</v>
      </c>
      <c r="P24" s="77">
        <v>99.826796490652598</v>
      </c>
      <c r="Q24" s="77">
        <v>99.138534395456503</v>
      </c>
      <c r="R24" s="80">
        <v>98.573587992696602</v>
      </c>
      <c r="S24" s="76">
        <v>100.156980444418</v>
      </c>
      <c r="T24" s="77">
        <v>82.362196268598495</v>
      </c>
      <c r="U24" s="77">
        <v>98.145125650907204</v>
      </c>
      <c r="V24" s="80">
        <v>94.739357284746106</v>
      </c>
    </row>
    <row r="25" spans="14:22" x14ac:dyDescent="0.35">
      <c r="N25" s="40">
        <v>36799</v>
      </c>
      <c r="O25" s="76">
        <v>101.321751194496</v>
      </c>
      <c r="P25" s="77">
        <v>100.442726587233</v>
      </c>
      <c r="Q25" s="77">
        <v>100.75597498306701</v>
      </c>
      <c r="R25" s="80">
        <v>99.796177265893604</v>
      </c>
      <c r="S25" s="76">
        <v>100.573949787231</v>
      </c>
      <c r="T25" s="77">
        <v>95.749918223611004</v>
      </c>
      <c r="U25" s="77">
        <v>98.840364887371507</v>
      </c>
      <c r="V25" s="80">
        <v>97.872877413450993</v>
      </c>
    </row>
    <row r="26" spans="14:22" x14ac:dyDescent="0.35">
      <c r="N26" s="40">
        <v>36891</v>
      </c>
      <c r="O26" s="76">
        <v>100</v>
      </c>
      <c r="P26" s="77">
        <v>100</v>
      </c>
      <c r="Q26" s="77">
        <v>100</v>
      </c>
      <c r="R26" s="80">
        <v>100</v>
      </c>
      <c r="S26" s="76">
        <v>100</v>
      </c>
      <c r="T26" s="77">
        <v>100</v>
      </c>
      <c r="U26" s="77">
        <v>100</v>
      </c>
      <c r="V26" s="80">
        <v>100</v>
      </c>
    </row>
    <row r="27" spans="14:22" x14ac:dyDescent="0.35">
      <c r="N27" s="40">
        <v>36981</v>
      </c>
      <c r="O27" s="76">
        <v>101.799907951995</v>
      </c>
      <c r="P27" s="77">
        <v>103.748964657584</v>
      </c>
      <c r="Q27" s="77">
        <v>99.753369841411498</v>
      </c>
      <c r="R27" s="80">
        <v>102.174692171743</v>
      </c>
      <c r="S27" s="76">
        <v>100.35024643655299</v>
      </c>
      <c r="T27" s="77">
        <v>102.057390288733</v>
      </c>
      <c r="U27" s="77">
        <v>100.58377353092</v>
      </c>
      <c r="V27" s="80">
        <v>99.837948061089506</v>
      </c>
    </row>
    <row r="28" spans="14:22" x14ac:dyDescent="0.35">
      <c r="N28" s="40">
        <v>37072</v>
      </c>
      <c r="O28" s="76">
        <v>107.722871857724</v>
      </c>
      <c r="P28" s="77">
        <v>103.521124900895</v>
      </c>
      <c r="Q28" s="77">
        <v>101.571073758342</v>
      </c>
      <c r="R28" s="80">
        <v>105.050774605233</v>
      </c>
      <c r="S28" s="76">
        <v>106.15544742410501</v>
      </c>
      <c r="T28" s="77">
        <v>106.195230818284</v>
      </c>
      <c r="U28" s="77">
        <v>100.01480973678601</v>
      </c>
      <c r="V28" s="80">
        <v>98.248503822464301</v>
      </c>
    </row>
    <row r="29" spans="14:22" x14ac:dyDescent="0.35">
      <c r="N29" s="40">
        <v>37164</v>
      </c>
      <c r="O29" s="76">
        <v>110.282595591394</v>
      </c>
      <c r="P29" s="77">
        <v>100.509155334646</v>
      </c>
      <c r="Q29" s="77">
        <v>105.32887564870499</v>
      </c>
      <c r="R29" s="80">
        <v>105.906610496095</v>
      </c>
      <c r="S29" s="76">
        <v>111.23309715559201</v>
      </c>
      <c r="T29" s="77">
        <v>104.657409794134</v>
      </c>
      <c r="U29" s="77">
        <v>98.713481731638595</v>
      </c>
      <c r="V29" s="80">
        <v>97.675954655306199</v>
      </c>
    </row>
    <row r="30" spans="14:22" x14ac:dyDescent="0.35">
      <c r="N30" s="40">
        <v>37256</v>
      </c>
      <c r="O30" s="76">
        <v>108.76112041983301</v>
      </c>
      <c r="P30" s="77">
        <v>103.24251838068299</v>
      </c>
      <c r="Q30" s="77">
        <v>107.708475738671</v>
      </c>
      <c r="R30" s="80">
        <v>106.106098892844</v>
      </c>
      <c r="S30" s="76">
        <v>110.515088204161</v>
      </c>
      <c r="T30" s="77">
        <v>100.543852963185</v>
      </c>
      <c r="U30" s="77">
        <v>99.507793546191493</v>
      </c>
      <c r="V30" s="80">
        <v>98.212964860440906</v>
      </c>
    </row>
    <row r="31" spans="14:22" x14ac:dyDescent="0.35">
      <c r="N31" s="40">
        <v>37346</v>
      </c>
      <c r="O31" s="76">
        <v>109.955673197419</v>
      </c>
      <c r="P31" s="77">
        <v>110.070038237809</v>
      </c>
      <c r="Q31" s="77">
        <v>107.702005731608</v>
      </c>
      <c r="R31" s="80">
        <v>108.303298347688</v>
      </c>
      <c r="S31" s="76">
        <v>109.38630046162</v>
      </c>
      <c r="T31" s="77">
        <v>101.321144182933</v>
      </c>
      <c r="U31" s="77">
        <v>102.50713808406</v>
      </c>
      <c r="V31" s="80">
        <v>99.262376152676197</v>
      </c>
    </row>
    <row r="32" spans="14:22" x14ac:dyDescent="0.35">
      <c r="N32" s="40">
        <v>37437</v>
      </c>
      <c r="O32" s="76">
        <v>114.77904852645101</v>
      </c>
      <c r="P32" s="77">
        <v>115.58990635032499</v>
      </c>
      <c r="Q32" s="77">
        <v>108.28636775558</v>
      </c>
      <c r="R32" s="80">
        <v>112.272435771053</v>
      </c>
      <c r="S32" s="76">
        <v>109.11864913869699</v>
      </c>
      <c r="T32" s="77">
        <v>105.765095550081</v>
      </c>
      <c r="U32" s="77">
        <v>104.34197001608</v>
      </c>
      <c r="V32" s="80">
        <v>99.652353056289598</v>
      </c>
    </row>
    <row r="33" spans="1:22" x14ac:dyDescent="0.35">
      <c r="N33" s="40">
        <v>37529</v>
      </c>
      <c r="O33" s="76">
        <v>118.515439510438</v>
      </c>
      <c r="P33" s="77">
        <v>117.22492843054199</v>
      </c>
      <c r="Q33" s="77">
        <v>112.13190337294201</v>
      </c>
      <c r="R33" s="80">
        <v>116.322540192319</v>
      </c>
      <c r="S33" s="76">
        <v>113.711295545374</v>
      </c>
      <c r="T33" s="77">
        <v>105.66239048547899</v>
      </c>
      <c r="U33" s="77">
        <v>105.27825278013</v>
      </c>
      <c r="V33" s="80">
        <v>100.544722255728</v>
      </c>
    </row>
    <row r="34" spans="1:22" x14ac:dyDescent="0.35">
      <c r="N34" s="40">
        <v>37621</v>
      </c>
      <c r="O34" s="76">
        <v>118.45871452732599</v>
      </c>
      <c r="P34" s="77">
        <v>118.235575696843</v>
      </c>
      <c r="Q34" s="77">
        <v>117.123298432463</v>
      </c>
      <c r="R34" s="80">
        <v>118.816307424134</v>
      </c>
      <c r="S34" s="76">
        <v>120.531293832459</v>
      </c>
      <c r="T34" s="77">
        <v>102.14793605602</v>
      </c>
      <c r="U34" s="77">
        <v>107.852857332163</v>
      </c>
      <c r="V34" s="80">
        <v>103.182188503445</v>
      </c>
    </row>
    <row r="35" spans="1:22" x14ac:dyDescent="0.35">
      <c r="N35" s="40">
        <v>37711</v>
      </c>
      <c r="O35" s="76">
        <v>119.455407775952</v>
      </c>
      <c r="P35" s="77">
        <v>122.330390564334</v>
      </c>
      <c r="Q35" s="77">
        <v>119.751129271802</v>
      </c>
      <c r="R35" s="80">
        <v>121.764382878273</v>
      </c>
      <c r="S35" s="76">
        <v>116.990358083069</v>
      </c>
      <c r="T35" s="77">
        <v>104.69474673646501</v>
      </c>
      <c r="U35" s="77">
        <v>111.63947145641799</v>
      </c>
      <c r="V35" s="80">
        <v>106.23742896015099</v>
      </c>
    </row>
    <row r="36" spans="1:22" x14ac:dyDescent="0.35">
      <c r="N36" s="40">
        <v>37802</v>
      </c>
      <c r="O36" s="76">
        <v>122.91392842765801</v>
      </c>
      <c r="P36" s="77">
        <v>128.26483221040499</v>
      </c>
      <c r="Q36" s="77">
        <v>119.447806467045</v>
      </c>
      <c r="R36" s="80">
        <v>125.945420684122</v>
      </c>
      <c r="S36" s="76">
        <v>110.8057135687</v>
      </c>
      <c r="T36" s="77">
        <v>105.367715230369</v>
      </c>
      <c r="U36" s="77">
        <v>113.208111601881</v>
      </c>
      <c r="V36" s="80">
        <v>109.26312217973</v>
      </c>
    </row>
    <row r="37" spans="1:22" x14ac:dyDescent="0.35">
      <c r="N37" s="40">
        <v>37894</v>
      </c>
      <c r="O37" s="76">
        <v>125.56336428399101</v>
      </c>
      <c r="P37" s="77">
        <v>133.278805278909</v>
      </c>
      <c r="Q37" s="77">
        <v>121.26263277825601</v>
      </c>
      <c r="R37" s="80">
        <v>128.969320553073</v>
      </c>
      <c r="S37" s="76">
        <v>114.819430891548</v>
      </c>
      <c r="T37" s="77">
        <v>101.367065728716</v>
      </c>
      <c r="U37" s="77">
        <v>111.915485108647</v>
      </c>
      <c r="V37" s="80">
        <v>110.088666592815</v>
      </c>
    </row>
    <row r="38" spans="1:22" x14ac:dyDescent="0.35">
      <c r="A38" s="87"/>
      <c r="N38" s="40">
        <v>37986</v>
      </c>
      <c r="O38" s="76">
        <v>128.02241218747699</v>
      </c>
      <c r="P38" s="77">
        <v>136.96935227801001</v>
      </c>
      <c r="Q38" s="77">
        <v>127.443095466749</v>
      </c>
      <c r="R38" s="80">
        <v>131.916483642532</v>
      </c>
      <c r="S38" s="76">
        <v>124.561669214833</v>
      </c>
      <c r="T38" s="77">
        <v>104.982458426843</v>
      </c>
      <c r="U38" s="77">
        <v>112.44145276837</v>
      </c>
      <c r="V38" s="80">
        <v>110.296627203288</v>
      </c>
    </row>
    <row r="39" spans="1:22" x14ac:dyDescent="0.35">
      <c r="N39" s="40">
        <v>38077</v>
      </c>
      <c r="O39" s="76">
        <v>132.488035765928</v>
      </c>
      <c r="P39" s="77">
        <v>142.22602027209899</v>
      </c>
      <c r="Q39" s="77">
        <v>134.69020152177299</v>
      </c>
      <c r="R39" s="80">
        <v>138.80522870799399</v>
      </c>
      <c r="S39" s="76">
        <v>120.01930104695499</v>
      </c>
      <c r="T39" s="77">
        <v>118.129454427542</v>
      </c>
      <c r="U39" s="77">
        <v>116.468504533979</v>
      </c>
      <c r="V39" s="80">
        <v>114.685912343654</v>
      </c>
    </row>
    <row r="40" spans="1:22" x14ac:dyDescent="0.35">
      <c r="N40" s="40">
        <v>38168</v>
      </c>
      <c r="O40" s="76">
        <v>135.787639599416</v>
      </c>
      <c r="P40" s="77">
        <v>147.776560389499</v>
      </c>
      <c r="Q40" s="77">
        <v>140.71616930102499</v>
      </c>
      <c r="R40" s="80">
        <v>148.17862583063999</v>
      </c>
      <c r="S40" s="76">
        <v>113.508106140146</v>
      </c>
      <c r="T40" s="77">
        <v>125.832436523914</v>
      </c>
      <c r="U40" s="77">
        <v>122.98113778442401</v>
      </c>
      <c r="V40" s="80">
        <v>121.480958880622</v>
      </c>
    </row>
    <row r="41" spans="1:22" x14ac:dyDescent="0.35">
      <c r="N41" s="40">
        <v>38260</v>
      </c>
      <c r="O41" s="76">
        <v>135.95783849844599</v>
      </c>
      <c r="P41" s="77">
        <v>151.480269329343</v>
      </c>
      <c r="Q41" s="77">
        <v>144.13753299412599</v>
      </c>
      <c r="R41" s="80">
        <v>151.710118791106</v>
      </c>
      <c r="S41" s="76">
        <v>121.488023761497</v>
      </c>
      <c r="T41" s="77">
        <v>124.92489933227399</v>
      </c>
      <c r="U41" s="77">
        <v>129.137574225425</v>
      </c>
      <c r="V41" s="80">
        <v>125.833435063436</v>
      </c>
    </row>
    <row r="42" spans="1:22" x14ac:dyDescent="0.35">
      <c r="N42" s="40">
        <v>38352</v>
      </c>
      <c r="O42" s="76">
        <v>136.55229816177101</v>
      </c>
      <c r="P42" s="77">
        <v>156.050616763345</v>
      </c>
      <c r="Q42" s="77">
        <v>149.22365056002999</v>
      </c>
      <c r="R42" s="80">
        <v>152.727010232981</v>
      </c>
      <c r="S42" s="76">
        <v>128.60048132484599</v>
      </c>
      <c r="T42" s="77">
        <v>128.61934294819699</v>
      </c>
      <c r="U42" s="77">
        <v>133.35071130959</v>
      </c>
      <c r="V42" s="80">
        <v>127.380336276523</v>
      </c>
    </row>
    <row r="43" spans="1:22" x14ac:dyDescent="0.35">
      <c r="N43" s="40">
        <v>38442</v>
      </c>
      <c r="O43" s="76">
        <v>139.98557592786901</v>
      </c>
      <c r="P43" s="77">
        <v>164.99112418854199</v>
      </c>
      <c r="Q43" s="77">
        <v>159.964811040055</v>
      </c>
      <c r="R43" s="80">
        <v>160.37710250109399</v>
      </c>
      <c r="S43" s="76">
        <v>131.07178702676799</v>
      </c>
      <c r="T43" s="77">
        <v>134.876093544333</v>
      </c>
      <c r="U43" s="77">
        <v>137.88634965064301</v>
      </c>
      <c r="V43" s="80">
        <v>130.16685709551899</v>
      </c>
    </row>
    <row r="44" spans="1:22" x14ac:dyDescent="0.35">
      <c r="N44" s="40">
        <v>38533</v>
      </c>
      <c r="O44" s="76">
        <v>144.59537040487299</v>
      </c>
      <c r="P44" s="77">
        <v>175.31696619823899</v>
      </c>
      <c r="Q44" s="77">
        <v>172.145373087145</v>
      </c>
      <c r="R44" s="80">
        <v>171.05146096151401</v>
      </c>
      <c r="S44" s="76">
        <v>132.47431234227</v>
      </c>
      <c r="T44" s="77">
        <v>134.369659818456</v>
      </c>
      <c r="U44" s="77">
        <v>144.944609733948</v>
      </c>
      <c r="V44" s="80">
        <v>135.44265134537901</v>
      </c>
    </row>
    <row r="45" spans="1:22" x14ac:dyDescent="0.35">
      <c r="N45" s="40">
        <v>38625</v>
      </c>
      <c r="O45" s="76">
        <v>147.10395062298301</v>
      </c>
      <c r="P45" s="77">
        <v>178.03172697030701</v>
      </c>
      <c r="Q45" s="77">
        <v>174.83181648371999</v>
      </c>
      <c r="R45" s="80">
        <v>175.881420946178</v>
      </c>
      <c r="S45" s="76">
        <v>130.88956456788901</v>
      </c>
      <c r="T45" s="77">
        <v>137.08099231786301</v>
      </c>
      <c r="U45" s="77">
        <v>154.112071660602</v>
      </c>
      <c r="V45" s="80">
        <v>140.948918279368</v>
      </c>
    </row>
    <row r="46" spans="1:22" x14ac:dyDescent="0.35">
      <c r="N46" s="40">
        <v>38717</v>
      </c>
      <c r="O46" s="76">
        <v>147.719533814491</v>
      </c>
      <c r="P46" s="77">
        <v>179.45975030773201</v>
      </c>
      <c r="Q46" s="77">
        <v>173.88206727106299</v>
      </c>
      <c r="R46" s="80">
        <v>176.87965900934901</v>
      </c>
      <c r="S46" s="76">
        <v>129.39070160661799</v>
      </c>
      <c r="T46" s="77">
        <v>148.54155367085701</v>
      </c>
      <c r="U46" s="77">
        <v>158.14102768219399</v>
      </c>
      <c r="V46" s="80">
        <v>146.250320321255</v>
      </c>
    </row>
    <row r="47" spans="1:22" x14ac:dyDescent="0.35">
      <c r="N47" s="40">
        <v>38807</v>
      </c>
      <c r="O47" s="76">
        <v>147.03433459889399</v>
      </c>
      <c r="P47" s="77">
        <v>186.08926872038001</v>
      </c>
      <c r="Q47" s="77">
        <v>177.88860243623901</v>
      </c>
      <c r="R47" s="80">
        <v>181.108839410993</v>
      </c>
      <c r="S47" s="76">
        <v>131.83820329382101</v>
      </c>
      <c r="T47" s="77">
        <v>156.602413788093</v>
      </c>
      <c r="U47" s="77">
        <v>157.54137841233199</v>
      </c>
      <c r="V47" s="80">
        <v>151.12249872755999</v>
      </c>
    </row>
    <row r="48" spans="1:22" x14ac:dyDescent="0.35">
      <c r="N48" s="40">
        <v>38898</v>
      </c>
      <c r="O48" s="76">
        <v>144.29600321895799</v>
      </c>
      <c r="P48" s="77">
        <v>189.07149503336001</v>
      </c>
      <c r="Q48" s="77">
        <v>178.83261077945701</v>
      </c>
      <c r="R48" s="80">
        <v>186.35321396047101</v>
      </c>
      <c r="S48" s="76">
        <v>136.37284834062601</v>
      </c>
      <c r="T48" s="77">
        <v>164.213940979108</v>
      </c>
      <c r="U48" s="77">
        <v>159.07127843443001</v>
      </c>
      <c r="V48" s="80">
        <v>153.48742395200799</v>
      </c>
    </row>
    <row r="49" spans="14:22" x14ac:dyDescent="0.35">
      <c r="N49" s="40">
        <v>38990</v>
      </c>
      <c r="O49" s="76">
        <v>144.10888519698099</v>
      </c>
      <c r="P49" s="77">
        <v>185.85618018449401</v>
      </c>
      <c r="Q49" s="77">
        <v>174.29956533844</v>
      </c>
      <c r="R49" s="80">
        <v>187.77281932085901</v>
      </c>
      <c r="S49" s="76">
        <v>138.591675831835</v>
      </c>
      <c r="T49" s="77">
        <v>176.624415773523</v>
      </c>
      <c r="U49" s="77">
        <v>158.83670141820301</v>
      </c>
      <c r="V49" s="80">
        <v>155.299830244981</v>
      </c>
    </row>
    <row r="50" spans="14:22" x14ac:dyDescent="0.35">
      <c r="N50" s="40">
        <v>39082</v>
      </c>
      <c r="O50" s="76">
        <v>146.161486935575</v>
      </c>
      <c r="P50" s="77">
        <v>186.76553444240301</v>
      </c>
      <c r="Q50" s="77">
        <v>173.89472929735399</v>
      </c>
      <c r="R50" s="80">
        <v>188.52529653886401</v>
      </c>
      <c r="S50" s="76">
        <v>141.64250479224799</v>
      </c>
      <c r="T50" s="77">
        <v>186.1555069419</v>
      </c>
      <c r="U50" s="77">
        <v>158.32161459421599</v>
      </c>
      <c r="V50" s="80">
        <v>159.97511334528701</v>
      </c>
    </row>
    <row r="51" spans="14:22" x14ac:dyDescent="0.35">
      <c r="N51" s="40">
        <v>39172</v>
      </c>
      <c r="O51" s="76">
        <v>145.26168793352099</v>
      </c>
      <c r="P51" s="77">
        <v>195.896703961854</v>
      </c>
      <c r="Q51" s="77">
        <v>180.86290056004199</v>
      </c>
      <c r="R51" s="80">
        <v>193.91003991879799</v>
      </c>
      <c r="S51" s="76">
        <v>145.57228032833299</v>
      </c>
      <c r="T51" s="77">
        <v>189.31276489853599</v>
      </c>
      <c r="U51" s="77">
        <v>161.82754960019599</v>
      </c>
      <c r="V51" s="80">
        <v>166.50949257912399</v>
      </c>
    </row>
    <row r="52" spans="14:22" x14ac:dyDescent="0.35">
      <c r="N52" s="40">
        <v>39263</v>
      </c>
      <c r="O52" s="76">
        <v>141.76068446021301</v>
      </c>
      <c r="P52" s="77">
        <v>203.44622035231399</v>
      </c>
      <c r="Q52" s="77">
        <v>185.765059842081</v>
      </c>
      <c r="R52" s="80">
        <v>201.07977681283899</v>
      </c>
      <c r="S52" s="76">
        <v>144.82129130113199</v>
      </c>
      <c r="T52" s="77">
        <v>189.67866423203799</v>
      </c>
      <c r="U52" s="77">
        <v>164.98945610422999</v>
      </c>
      <c r="V52" s="80">
        <v>173.37673978113199</v>
      </c>
    </row>
    <row r="53" spans="14:22" x14ac:dyDescent="0.35">
      <c r="N53" s="40">
        <v>39355</v>
      </c>
      <c r="O53" s="76">
        <v>139.00617527401499</v>
      </c>
      <c r="P53" s="77">
        <v>198.828841103032</v>
      </c>
      <c r="Q53" s="77">
        <v>178.707252291245</v>
      </c>
      <c r="R53" s="80">
        <v>198.879865107716</v>
      </c>
      <c r="S53" s="76">
        <v>144.90637846391101</v>
      </c>
      <c r="T53" s="77">
        <v>194.329708344967</v>
      </c>
      <c r="U53" s="77">
        <v>164.56671219756601</v>
      </c>
      <c r="V53" s="80">
        <v>176.07744572756201</v>
      </c>
    </row>
    <row r="54" spans="14:22" x14ac:dyDescent="0.35">
      <c r="N54" s="40">
        <v>39447</v>
      </c>
      <c r="O54" s="76">
        <v>137.77962993883301</v>
      </c>
      <c r="P54" s="77">
        <v>192.42494831387401</v>
      </c>
      <c r="Q54" s="77">
        <v>170.49168656152</v>
      </c>
      <c r="R54" s="80">
        <v>190.96129756569201</v>
      </c>
      <c r="S54" s="76">
        <v>148.40420598979301</v>
      </c>
      <c r="T54" s="77">
        <v>196.68026662808299</v>
      </c>
      <c r="U54" s="77">
        <v>161.971425148789</v>
      </c>
      <c r="V54" s="80">
        <v>171.09780474109499</v>
      </c>
    </row>
    <row r="55" spans="14:22" x14ac:dyDescent="0.35">
      <c r="N55" s="40">
        <v>39538</v>
      </c>
      <c r="O55" s="76">
        <v>135.951314764019</v>
      </c>
      <c r="P55" s="77">
        <v>193.96447700271099</v>
      </c>
      <c r="Q55" s="77">
        <v>167.91771314309301</v>
      </c>
      <c r="R55" s="80">
        <v>187.67804970569401</v>
      </c>
      <c r="S55" s="76">
        <v>148.45077137165299</v>
      </c>
      <c r="T55" s="77">
        <v>180.88193215745599</v>
      </c>
      <c r="U55" s="77">
        <v>157.271865842229</v>
      </c>
      <c r="V55" s="80">
        <v>165.961082272163</v>
      </c>
    </row>
    <row r="56" spans="14:22" x14ac:dyDescent="0.35">
      <c r="N56" s="40">
        <v>39629</v>
      </c>
      <c r="O56" s="76">
        <v>134.09428203388501</v>
      </c>
      <c r="P56" s="77">
        <v>196.249617816995</v>
      </c>
      <c r="Q56" s="77">
        <v>163.39381222209599</v>
      </c>
      <c r="R56" s="80">
        <v>185.94550493898601</v>
      </c>
      <c r="S56" s="76">
        <v>144.48220231788201</v>
      </c>
      <c r="T56" s="77">
        <v>172.67350008173401</v>
      </c>
      <c r="U56" s="77">
        <v>152.28482586011501</v>
      </c>
      <c r="V56" s="80">
        <v>164.450875453744</v>
      </c>
    </row>
    <row r="57" spans="14:22" x14ac:dyDescent="0.35">
      <c r="N57" s="40">
        <v>39721</v>
      </c>
      <c r="O57" s="76">
        <v>126.28170296707</v>
      </c>
      <c r="P57" s="77">
        <v>188.00400009313299</v>
      </c>
      <c r="Q57" s="77">
        <v>152.622397762622</v>
      </c>
      <c r="R57" s="80">
        <v>175.66017223057301</v>
      </c>
      <c r="S57" s="76">
        <v>139.87695688475699</v>
      </c>
      <c r="T57" s="77">
        <v>177.588573164802</v>
      </c>
      <c r="U57" s="77">
        <v>147.26540349663401</v>
      </c>
      <c r="V57" s="80">
        <v>160.06972719005799</v>
      </c>
    </row>
    <row r="58" spans="14:22" x14ac:dyDescent="0.35">
      <c r="N58" s="40">
        <v>39813</v>
      </c>
      <c r="O58" s="76">
        <v>115.822995805189</v>
      </c>
      <c r="P58" s="77">
        <v>176.973429379577</v>
      </c>
      <c r="Q58" s="77">
        <v>142.74996315579099</v>
      </c>
      <c r="R58" s="80">
        <v>162.38821901983701</v>
      </c>
      <c r="S58" s="76">
        <v>134.07507702632699</v>
      </c>
      <c r="T58" s="77">
        <v>173.032602247944</v>
      </c>
      <c r="U58" s="77">
        <v>141.32644172728001</v>
      </c>
      <c r="V58" s="80">
        <v>151.938527215547</v>
      </c>
    </row>
    <row r="59" spans="14:22" x14ac:dyDescent="0.35">
      <c r="N59" s="40">
        <v>39903</v>
      </c>
      <c r="O59" s="76">
        <v>110.33168168563699</v>
      </c>
      <c r="P59" s="77">
        <v>168.91538042781701</v>
      </c>
      <c r="Q59" s="77">
        <v>137.544924742326</v>
      </c>
      <c r="R59" s="80">
        <v>148.84550079564301</v>
      </c>
      <c r="S59" s="76">
        <v>122.24090989232</v>
      </c>
      <c r="T59" s="77">
        <v>154.56856161131901</v>
      </c>
      <c r="U59" s="77">
        <v>131.83671783037599</v>
      </c>
      <c r="V59" s="80">
        <v>138.01098673449101</v>
      </c>
    </row>
    <row r="60" spans="14:22" x14ac:dyDescent="0.35">
      <c r="N60" s="40">
        <v>39994</v>
      </c>
      <c r="O60" s="76">
        <v>109.875101586303</v>
      </c>
      <c r="P60" s="77">
        <v>161.79549818612</v>
      </c>
      <c r="Q60" s="77">
        <v>133.60552074599801</v>
      </c>
      <c r="R60" s="80">
        <v>134.28176122240501</v>
      </c>
      <c r="S60" s="76">
        <v>111.89766766751001</v>
      </c>
      <c r="T60" s="77">
        <v>128.765204806009</v>
      </c>
      <c r="U60" s="77">
        <v>120.04587579683501</v>
      </c>
      <c r="V60" s="80">
        <v>125.657408916446</v>
      </c>
    </row>
    <row r="61" spans="14:22" x14ac:dyDescent="0.35">
      <c r="N61" s="40">
        <v>40086</v>
      </c>
      <c r="O61" s="76">
        <v>108.337970282626</v>
      </c>
      <c r="P61" s="77">
        <v>163.05459181938201</v>
      </c>
      <c r="Q61" s="77">
        <v>129.549643453953</v>
      </c>
      <c r="R61" s="80">
        <v>127.917854104234</v>
      </c>
      <c r="S61" s="76">
        <v>104.337029925168</v>
      </c>
      <c r="T61" s="77">
        <v>117.284021336045</v>
      </c>
      <c r="U61" s="77">
        <v>112.916608344244</v>
      </c>
      <c r="V61" s="80">
        <v>117.761466528909</v>
      </c>
    </row>
    <row r="62" spans="14:22" x14ac:dyDescent="0.35">
      <c r="N62" s="40">
        <v>40178</v>
      </c>
      <c r="O62" s="76">
        <v>102.771411342322</v>
      </c>
      <c r="P62" s="77">
        <v>165.30413159417799</v>
      </c>
      <c r="Q62" s="77">
        <v>125.877470698824</v>
      </c>
      <c r="R62" s="80">
        <v>127.267833989224</v>
      </c>
      <c r="S62" s="76">
        <v>102.44730386512499</v>
      </c>
      <c r="T62" s="77">
        <v>122.95654747824599</v>
      </c>
      <c r="U62" s="77">
        <v>110.231401762704</v>
      </c>
      <c r="V62" s="80">
        <v>109.203262866632</v>
      </c>
    </row>
    <row r="63" spans="14:22" x14ac:dyDescent="0.35">
      <c r="N63" s="40">
        <v>40268</v>
      </c>
      <c r="O63" s="76">
        <v>98.531864462031507</v>
      </c>
      <c r="P63" s="77">
        <v>158.88666273045101</v>
      </c>
      <c r="Q63" s="77">
        <v>123.868273870306</v>
      </c>
      <c r="R63" s="80">
        <v>126.325105431742</v>
      </c>
      <c r="S63" s="76">
        <v>105.425270956983</v>
      </c>
      <c r="T63" s="77">
        <v>134.287495998645</v>
      </c>
      <c r="U63" s="77">
        <v>110.285843169418</v>
      </c>
      <c r="V63" s="80">
        <v>109.502476850254</v>
      </c>
    </row>
    <row r="64" spans="14:22" x14ac:dyDescent="0.35">
      <c r="N64" s="40">
        <v>40359</v>
      </c>
      <c r="O64" s="76">
        <v>96.311913090495196</v>
      </c>
      <c r="P64" s="77">
        <v>149.33632302788101</v>
      </c>
      <c r="Q64" s="77">
        <v>122.903731583667</v>
      </c>
      <c r="R64" s="80">
        <v>123.911244784126</v>
      </c>
      <c r="S64" s="76">
        <v>104.031817422659</v>
      </c>
      <c r="T64" s="77">
        <v>139.99254691148101</v>
      </c>
      <c r="U64" s="77">
        <v>115.897804401728</v>
      </c>
      <c r="V64" s="80">
        <v>116.50768572595901</v>
      </c>
    </row>
    <row r="65" spans="14:22" x14ac:dyDescent="0.35">
      <c r="N65" s="40">
        <v>40451</v>
      </c>
      <c r="O65" s="76">
        <v>93.799408662455093</v>
      </c>
      <c r="P65" s="77">
        <v>151.82935140894</v>
      </c>
      <c r="Q65" s="77">
        <v>122.555306713256</v>
      </c>
      <c r="R65" s="80">
        <v>120.717079184371</v>
      </c>
      <c r="S65" s="76">
        <v>103.078820857471</v>
      </c>
      <c r="T65" s="77">
        <v>138.213000532264</v>
      </c>
      <c r="U65" s="77">
        <v>124.29633241674701</v>
      </c>
      <c r="V65" s="80">
        <v>117.76204034105</v>
      </c>
    </row>
    <row r="66" spans="14:22" x14ac:dyDescent="0.35">
      <c r="N66" s="40">
        <v>40543</v>
      </c>
      <c r="O66" s="76">
        <v>90.893342154182307</v>
      </c>
      <c r="P66" s="77">
        <v>159.26594104871899</v>
      </c>
      <c r="Q66" s="77">
        <v>121.234548617223</v>
      </c>
      <c r="R66" s="80">
        <v>119.06998401729101</v>
      </c>
      <c r="S66" s="76">
        <v>102.873449323683</v>
      </c>
      <c r="T66" s="77">
        <v>140.830862170155</v>
      </c>
      <c r="U66" s="77">
        <v>127.877219783499</v>
      </c>
      <c r="V66" s="80">
        <v>118.016853699282</v>
      </c>
    </row>
    <row r="67" spans="14:22" x14ac:dyDescent="0.35">
      <c r="N67" s="40">
        <v>40633</v>
      </c>
      <c r="O67" s="76">
        <v>90.576269776711698</v>
      </c>
      <c r="P67" s="77">
        <v>157.02372884153999</v>
      </c>
      <c r="Q67" s="77">
        <v>119.415543027509</v>
      </c>
      <c r="R67" s="80">
        <v>119.800582832557</v>
      </c>
      <c r="S67" s="76">
        <v>103.002659077545</v>
      </c>
      <c r="T67" s="77">
        <v>150.117197258045</v>
      </c>
      <c r="U67" s="77">
        <v>127.68075958396101</v>
      </c>
      <c r="V67" s="80">
        <v>122.030609319188</v>
      </c>
    </row>
    <row r="68" spans="14:22" x14ac:dyDescent="0.35">
      <c r="N68" s="40">
        <v>40724</v>
      </c>
      <c r="O68" s="76">
        <v>92.993399921678602</v>
      </c>
      <c r="P68" s="77">
        <v>154.77582643866199</v>
      </c>
      <c r="Q68" s="77">
        <v>119.139471038363</v>
      </c>
      <c r="R68" s="80">
        <v>120.871636429209</v>
      </c>
      <c r="S68" s="76">
        <v>107.00914742162099</v>
      </c>
      <c r="T68" s="77">
        <v>152.774251666201</v>
      </c>
      <c r="U68" s="77">
        <v>127.19385438753901</v>
      </c>
      <c r="V68" s="80">
        <v>125.088525941019</v>
      </c>
    </row>
    <row r="69" spans="14:22" x14ac:dyDescent="0.35">
      <c r="N69" s="40">
        <v>40816</v>
      </c>
      <c r="O69" s="76">
        <v>94.233209749707598</v>
      </c>
      <c r="P69" s="77">
        <v>160.26582684329901</v>
      </c>
      <c r="Q69" s="77">
        <v>119.685800859408</v>
      </c>
      <c r="R69" s="80">
        <v>120.944296562899</v>
      </c>
      <c r="S69" s="76">
        <v>115.015289820842</v>
      </c>
      <c r="T69" s="77">
        <v>149.46620483500001</v>
      </c>
      <c r="U69" s="77">
        <v>128.19322360410399</v>
      </c>
      <c r="V69" s="80">
        <v>126.815240409784</v>
      </c>
    </row>
    <row r="70" spans="14:22" x14ac:dyDescent="0.35">
      <c r="N70" s="40">
        <v>40908</v>
      </c>
      <c r="O70" s="76">
        <v>92.753639426589302</v>
      </c>
      <c r="P70" s="77">
        <v>164.863418753714</v>
      </c>
      <c r="Q70" s="77">
        <v>119.046647460925</v>
      </c>
      <c r="R70" s="80">
        <v>121.447185213742</v>
      </c>
      <c r="S70" s="76">
        <v>119.70899223380501</v>
      </c>
      <c r="T70" s="77">
        <v>152.809203667453</v>
      </c>
      <c r="U70" s="77">
        <v>130.00098028195401</v>
      </c>
      <c r="V70" s="80">
        <v>128.42158594569699</v>
      </c>
    </row>
    <row r="71" spans="14:22" x14ac:dyDescent="0.35">
      <c r="N71" s="40">
        <v>40999</v>
      </c>
      <c r="O71" s="76">
        <v>89.582825715821798</v>
      </c>
      <c r="P71" s="77">
        <v>161.18093306168899</v>
      </c>
      <c r="Q71" s="77">
        <v>118.91568831217</v>
      </c>
      <c r="R71" s="80">
        <v>124.999652623656</v>
      </c>
      <c r="S71" s="76">
        <v>116.77163123997499</v>
      </c>
      <c r="T71" s="77">
        <v>156.01605038871199</v>
      </c>
      <c r="U71" s="77">
        <v>130.71766063532399</v>
      </c>
      <c r="V71" s="80">
        <v>130.014870879651</v>
      </c>
    </row>
    <row r="72" spans="14:22" x14ac:dyDescent="0.35">
      <c r="N72" s="40">
        <v>41090</v>
      </c>
      <c r="O72" s="76">
        <v>86.891106445018394</v>
      </c>
      <c r="P72" s="77">
        <v>158.14003753435</v>
      </c>
      <c r="Q72" s="77">
        <v>121.36906327347199</v>
      </c>
      <c r="R72" s="80">
        <v>130.47435625749901</v>
      </c>
      <c r="S72" s="76">
        <v>112.193643783715</v>
      </c>
      <c r="T72" s="77">
        <v>156.39087774081401</v>
      </c>
      <c r="U72" s="77">
        <v>132.82067772132299</v>
      </c>
      <c r="V72" s="80">
        <v>133.99719214253</v>
      </c>
    </row>
    <row r="73" spans="14:22" x14ac:dyDescent="0.35">
      <c r="N73" s="40">
        <v>41182</v>
      </c>
      <c r="O73" s="76">
        <v>90.685726850149905</v>
      </c>
      <c r="P73" s="77">
        <v>163.887512386964</v>
      </c>
      <c r="Q73" s="77">
        <v>124.762483966554</v>
      </c>
      <c r="R73" s="80">
        <v>132.40079767931701</v>
      </c>
      <c r="S73" s="76">
        <v>110.371196153174</v>
      </c>
      <c r="T73" s="77">
        <v>161.185476813474</v>
      </c>
      <c r="U73" s="77">
        <v>136.83941872124399</v>
      </c>
      <c r="V73" s="80">
        <v>138.30012107595499</v>
      </c>
    </row>
    <row r="74" spans="14:22" x14ac:dyDescent="0.35">
      <c r="N74" s="40">
        <v>41274</v>
      </c>
      <c r="O74" s="76">
        <v>95.359226761557395</v>
      </c>
      <c r="P74" s="77">
        <v>170.823222745734</v>
      </c>
      <c r="Q74" s="77">
        <v>126.130587268434</v>
      </c>
      <c r="R74" s="80">
        <v>132.07112807252801</v>
      </c>
      <c r="S74" s="76">
        <v>111.93682576002099</v>
      </c>
      <c r="T74" s="77">
        <v>166.72541941955299</v>
      </c>
      <c r="U74" s="77">
        <v>139.76710616200401</v>
      </c>
      <c r="V74" s="80">
        <v>139.74825784181499</v>
      </c>
    </row>
    <row r="75" spans="14:22" x14ac:dyDescent="0.35">
      <c r="N75" s="40">
        <v>41364</v>
      </c>
      <c r="O75" s="76">
        <v>95.179034042593102</v>
      </c>
      <c r="P75" s="77">
        <v>171.48086886655801</v>
      </c>
      <c r="Q75" s="77">
        <v>127.923827168838</v>
      </c>
      <c r="R75" s="80">
        <v>136.31870082063699</v>
      </c>
      <c r="S75" s="76">
        <v>115.65724916212</v>
      </c>
      <c r="T75" s="77">
        <v>175.09304365989101</v>
      </c>
      <c r="U75" s="77">
        <v>142.29150871222001</v>
      </c>
      <c r="V75" s="80">
        <v>142.674537432336</v>
      </c>
    </row>
    <row r="76" spans="14:22" x14ac:dyDescent="0.35">
      <c r="N76" s="40">
        <v>41455</v>
      </c>
      <c r="O76" s="76">
        <v>96.695743077420005</v>
      </c>
      <c r="P76" s="77">
        <v>170.73293444604801</v>
      </c>
      <c r="Q76" s="77">
        <v>132.187100881942</v>
      </c>
      <c r="R76" s="80">
        <v>145.262425928017</v>
      </c>
      <c r="S76" s="76">
        <v>118.960664573735</v>
      </c>
      <c r="T76" s="77">
        <v>188.97434723206501</v>
      </c>
      <c r="U76" s="77">
        <v>144.670692907692</v>
      </c>
      <c r="V76" s="80">
        <v>147.21324414140699</v>
      </c>
    </row>
    <row r="77" spans="14:22" x14ac:dyDescent="0.35">
      <c r="N77" s="40">
        <v>41547</v>
      </c>
      <c r="O77" s="76">
        <v>99.642294796522194</v>
      </c>
      <c r="P77" s="77">
        <v>172.09237635639499</v>
      </c>
      <c r="Q77" s="77">
        <v>133.65448172180299</v>
      </c>
      <c r="R77" s="80">
        <v>151.122746572533</v>
      </c>
      <c r="S77" s="76">
        <v>122.775928928572</v>
      </c>
      <c r="T77" s="77">
        <v>194.619301632103</v>
      </c>
      <c r="U77" s="77">
        <v>146.650177129985</v>
      </c>
      <c r="V77" s="80">
        <v>151.05543918637699</v>
      </c>
    </row>
    <row r="78" spans="14:22" x14ac:dyDescent="0.35">
      <c r="N78" s="40">
        <v>41639</v>
      </c>
      <c r="O78" s="76">
        <v>100.447857985148</v>
      </c>
      <c r="P78" s="77">
        <v>176.16923606067101</v>
      </c>
      <c r="Q78" s="77">
        <v>133.243838700168</v>
      </c>
      <c r="R78" s="80">
        <v>152.52106886803901</v>
      </c>
      <c r="S78" s="76">
        <v>127.764526981122</v>
      </c>
      <c r="T78" s="77">
        <v>190.565423852962</v>
      </c>
      <c r="U78" s="77">
        <v>149.432059866434</v>
      </c>
      <c r="V78" s="80">
        <v>155.247098733142</v>
      </c>
    </row>
    <row r="79" spans="14:22" x14ac:dyDescent="0.35">
      <c r="N79" s="40">
        <v>41729</v>
      </c>
      <c r="O79" s="76">
        <v>102.023474254473</v>
      </c>
      <c r="P79" s="77">
        <v>182.60310962092001</v>
      </c>
      <c r="Q79" s="77">
        <v>137.74752549528</v>
      </c>
      <c r="R79" s="80">
        <v>157.725862066497</v>
      </c>
      <c r="S79" s="76">
        <v>127.15332944333301</v>
      </c>
      <c r="T79" s="77">
        <v>182.309996969152</v>
      </c>
      <c r="U79" s="77">
        <v>152.42458387793201</v>
      </c>
      <c r="V79" s="80">
        <v>159.72458761402501</v>
      </c>
    </row>
    <row r="80" spans="14:22" x14ac:dyDescent="0.35">
      <c r="N80" s="40">
        <v>41820</v>
      </c>
      <c r="O80" s="76">
        <v>106.87857509825599</v>
      </c>
      <c r="P80" s="77">
        <v>191.479436954546</v>
      </c>
      <c r="Q80" s="77">
        <v>146.02412171835601</v>
      </c>
      <c r="R80" s="80">
        <v>166.27131417313501</v>
      </c>
      <c r="S80" s="76">
        <v>128.31993980650199</v>
      </c>
      <c r="T80" s="77">
        <v>176.84170276312099</v>
      </c>
      <c r="U80" s="77">
        <v>155.35255227229601</v>
      </c>
      <c r="V80" s="80">
        <v>165.48216421456399</v>
      </c>
    </row>
    <row r="81" spans="14:22" x14ac:dyDescent="0.35">
      <c r="N81" s="40">
        <v>41912</v>
      </c>
      <c r="O81" s="76">
        <v>110.129056060061</v>
      </c>
      <c r="P81" s="77">
        <v>199.27764676855799</v>
      </c>
      <c r="Q81" s="77">
        <v>149.18798746173599</v>
      </c>
      <c r="R81" s="80">
        <v>169.818779640629</v>
      </c>
      <c r="S81" s="76">
        <v>139.42869614749901</v>
      </c>
      <c r="T81" s="77">
        <v>184.91134375507499</v>
      </c>
      <c r="U81" s="77">
        <v>158.46942969355399</v>
      </c>
      <c r="V81" s="80">
        <v>170.68098037460501</v>
      </c>
    </row>
    <row r="82" spans="14:22" x14ac:dyDescent="0.35">
      <c r="N82" s="40">
        <v>42004</v>
      </c>
      <c r="O82" s="76">
        <v>110.506515180642</v>
      </c>
      <c r="P82" s="77">
        <v>204.078917784298</v>
      </c>
      <c r="Q82" s="77">
        <v>148.38432098054199</v>
      </c>
      <c r="R82" s="80">
        <v>170.104492503149</v>
      </c>
      <c r="S82" s="76">
        <v>146.46315565150201</v>
      </c>
      <c r="T82" s="77">
        <v>202.25477350997201</v>
      </c>
      <c r="U82" s="77">
        <v>163.11689653518999</v>
      </c>
      <c r="V82" s="80">
        <v>175.211324105454</v>
      </c>
    </row>
    <row r="83" spans="14:22" x14ac:dyDescent="0.35">
      <c r="N83" s="40">
        <v>42094</v>
      </c>
      <c r="O83" s="76">
        <v>112.84254950021401</v>
      </c>
      <c r="P83" s="77">
        <v>208.58884115523901</v>
      </c>
      <c r="Q83" s="77">
        <v>153.00722662982301</v>
      </c>
      <c r="R83" s="80">
        <v>174.636214306255</v>
      </c>
      <c r="S83" s="76">
        <v>149.24705876495</v>
      </c>
      <c r="T83" s="77">
        <v>219.45160826294301</v>
      </c>
      <c r="U83" s="77">
        <v>169.108469824427</v>
      </c>
      <c r="V83" s="80">
        <v>180.34180309840099</v>
      </c>
    </row>
    <row r="84" spans="14:22" x14ac:dyDescent="0.35">
      <c r="N84" s="40">
        <v>42185</v>
      </c>
      <c r="O84" s="76">
        <v>117.490049601853</v>
      </c>
      <c r="P84" s="77">
        <v>212.650805417193</v>
      </c>
      <c r="Q84" s="77">
        <v>161.124542635235</v>
      </c>
      <c r="R84" s="80">
        <v>182.71044608791701</v>
      </c>
      <c r="S84" s="76">
        <v>153.83110392403299</v>
      </c>
      <c r="T84" s="77">
        <v>231.27098807046599</v>
      </c>
      <c r="U84" s="77">
        <v>172.756735079886</v>
      </c>
      <c r="V84" s="80">
        <v>183.131817751097</v>
      </c>
    </row>
    <row r="85" spans="14:22" x14ac:dyDescent="0.35">
      <c r="N85" s="40">
        <v>42277</v>
      </c>
      <c r="O85" s="76">
        <v>118.424230867658</v>
      </c>
      <c r="P85" s="77">
        <v>210.67808533891699</v>
      </c>
      <c r="Q85" s="77">
        <v>163.553179142576</v>
      </c>
      <c r="R85" s="80">
        <v>187.71936855019101</v>
      </c>
      <c r="S85" s="76">
        <v>152.08337372620699</v>
      </c>
      <c r="T85" s="77">
        <v>228.79563690100801</v>
      </c>
      <c r="U85" s="77">
        <v>175.517625308725</v>
      </c>
      <c r="V85" s="80">
        <v>185.114021205054</v>
      </c>
    </row>
    <row r="86" spans="14:22" x14ac:dyDescent="0.35">
      <c r="N86" s="40">
        <v>42369</v>
      </c>
      <c r="O86" s="76">
        <v>116.882814248191</v>
      </c>
      <c r="P86" s="77">
        <v>207.865908039846</v>
      </c>
      <c r="Q86" s="77">
        <v>162.34733227472901</v>
      </c>
      <c r="R86" s="80">
        <v>188.968076814515</v>
      </c>
      <c r="S86" s="76">
        <v>150.66210702526899</v>
      </c>
      <c r="T86" s="77">
        <v>218.00653827017101</v>
      </c>
      <c r="U86" s="77">
        <v>177.686488100644</v>
      </c>
      <c r="V86" s="80">
        <v>188.29191717595</v>
      </c>
    </row>
    <row r="87" spans="14:22" x14ac:dyDescent="0.35">
      <c r="N87" s="40">
        <v>42460</v>
      </c>
      <c r="O87" s="76">
        <v>118.81432247940199</v>
      </c>
      <c r="P87" s="77">
        <v>212.293853055651</v>
      </c>
      <c r="Q87" s="77">
        <v>165.35424893038399</v>
      </c>
      <c r="R87" s="80">
        <v>194.13388297474501</v>
      </c>
      <c r="S87" s="76">
        <v>151.470220883709</v>
      </c>
      <c r="T87" s="77">
        <v>216.62079243353199</v>
      </c>
      <c r="U87" s="77">
        <v>178.15493215289999</v>
      </c>
      <c r="V87" s="80">
        <v>192.94035224082799</v>
      </c>
    </row>
    <row r="88" spans="14:22" x14ac:dyDescent="0.35">
      <c r="N88" s="40">
        <v>42551</v>
      </c>
      <c r="O88" s="76">
        <v>122.53638774845901</v>
      </c>
      <c r="P88" s="77">
        <v>221.107051495848</v>
      </c>
      <c r="Q88" s="77">
        <v>171.81147109051901</v>
      </c>
      <c r="R88" s="80">
        <v>204.16152066270499</v>
      </c>
      <c r="S88" s="76">
        <v>150.84772568050201</v>
      </c>
      <c r="T88" s="77">
        <v>218.082289174892</v>
      </c>
      <c r="U88" s="77">
        <v>182.686876947652</v>
      </c>
      <c r="V88" s="80">
        <v>200.785961145274</v>
      </c>
    </row>
    <row r="89" spans="14:22" x14ac:dyDescent="0.35">
      <c r="N89" s="40">
        <v>42643</v>
      </c>
      <c r="O89" s="76">
        <v>123.60422997446</v>
      </c>
      <c r="P89" s="77">
        <v>228.734951048011</v>
      </c>
      <c r="Q89" s="77">
        <v>176.60166066452001</v>
      </c>
      <c r="R89" s="80">
        <v>209.360270723551</v>
      </c>
      <c r="S89" s="76">
        <v>151.81094049505899</v>
      </c>
      <c r="T89" s="77">
        <v>214.64201434175999</v>
      </c>
      <c r="U89" s="77">
        <v>187.15313695498301</v>
      </c>
      <c r="V89" s="80">
        <v>207.80855368460499</v>
      </c>
    </row>
    <row r="90" spans="14:22" x14ac:dyDescent="0.35">
      <c r="N90" s="40">
        <v>42735</v>
      </c>
      <c r="O90" s="76">
        <v>124.917557032549</v>
      </c>
      <c r="P90" s="77">
        <v>234.609076816076</v>
      </c>
      <c r="Q90" s="77">
        <v>179.64227972524401</v>
      </c>
      <c r="R90" s="80">
        <v>210.281378383408</v>
      </c>
      <c r="S90" s="76">
        <v>153.14875254051299</v>
      </c>
      <c r="T90" s="77">
        <v>212.13158962809501</v>
      </c>
      <c r="U90" s="77">
        <v>186.87457822139299</v>
      </c>
      <c r="V90" s="80">
        <v>209.61590907518399</v>
      </c>
    </row>
    <row r="91" spans="14:22" x14ac:dyDescent="0.35">
      <c r="N91" s="40">
        <v>42825</v>
      </c>
      <c r="O91" s="76">
        <v>136.21695817267701</v>
      </c>
      <c r="P91" s="77">
        <v>245.462913092707</v>
      </c>
      <c r="Q91" s="77">
        <v>190.989716959562</v>
      </c>
      <c r="R91" s="80">
        <v>218.96860840831201</v>
      </c>
      <c r="S91" s="76">
        <v>153.87207124045401</v>
      </c>
      <c r="T91" s="77">
        <v>215.09785201700601</v>
      </c>
      <c r="U91" s="77">
        <v>188.68651158334899</v>
      </c>
      <c r="V91" s="80">
        <v>210.847921203742</v>
      </c>
    </row>
    <row r="92" spans="14:22" x14ac:dyDescent="0.35">
      <c r="N92" s="40">
        <v>42916</v>
      </c>
      <c r="O92" s="76">
        <v>152.94623211295499</v>
      </c>
      <c r="P92" s="77">
        <v>259.81990370838503</v>
      </c>
      <c r="Q92" s="77">
        <v>207.74206432416599</v>
      </c>
      <c r="R92" s="80">
        <v>233.82506745557001</v>
      </c>
      <c r="S92" s="76">
        <v>158.759756118067</v>
      </c>
      <c r="T92" s="77">
        <v>226.61312053591101</v>
      </c>
      <c r="U92" s="77">
        <v>194.47894989104901</v>
      </c>
      <c r="V92" s="80">
        <v>216.75573125211699</v>
      </c>
    </row>
    <row r="93" spans="14:22" x14ac:dyDescent="0.35">
      <c r="N93" s="40">
        <v>43008</v>
      </c>
      <c r="O93" s="76">
        <v>151.149666805766</v>
      </c>
      <c r="P93" s="77">
        <v>264.03023896603497</v>
      </c>
      <c r="Q93" s="77">
        <v>207.54223330521901</v>
      </c>
      <c r="R93" s="80">
        <v>240.24558719568799</v>
      </c>
      <c r="S93" s="76">
        <v>162.902701675934</v>
      </c>
      <c r="T93" s="77">
        <v>236.198525475</v>
      </c>
      <c r="U93" s="77">
        <v>199.743770552359</v>
      </c>
      <c r="V93" s="80">
        <v>224.39984610584699</v>
      </c>
    </row>
    <row r="94" spans="14:22" x14ac:dyDescent="0.35">
      <c r="N94" s="40">
        <v>43100</v>
      </c>
      <c r="O94" s="76">
        <v>142.10168449327199</v>
      </c>
      <c r="P94" s="77">
        <v>261.21930668041102</v>
      </c>
      <c r="Q94" s="77">
        <v>200.15952291376601</v>
      </c>
      <c r="R94" s="80">
        <v>239.12483612653699</v>
      </c>
      <c r="S94" s="76">
        <v>159.59932984120499</v>
      </c>
      <c r="T94" s="77">
        <v>253.226235234922</v>
      </c>
      <c r="U94" s="77">
        <v>201.26197546324701</v>
      </c>
      <c r="V94" s="80">
        <v>229.720783596362</v>
      </c>
    </row>
    <row r="95" spans="14:22" x14ac:dyDescent="0.35">
      <c r="N95" s="40">
        <v>43190</v>
      </c>
      <c r="O95" s="76">
        <v>144.90715787989001</v>
      </c>
      <c r="P95" s="77">
        <v>258.73378202268299</v>
      </c>
      <c r="Q95" s="77">
        <v>204.69331389032101</v>
      </c>
      <c r="R95" s="80">
        <v>243.867399248358</v>
      </c>
      <c r="S95" s="76">
        <v>160.06165250983099</v>
      </c>
      <c r="T95" s="77">
        <v>272.76022428571702</v>
      </c>
      <c r="U95" s="77">
        <v>203.05829319431101</v>
      </c>
      <c r="V95" s="80">
        <v>230.03135008752099</v>
      </c>
    </row>
    <row r="96" spans="14:22" x14ac:dyDescent="0.35">
      <c r="N96" s="40">
        <v>43281</v>
      </c>
      <c r="O96" s="76">
        <v>152.14845672721</v>
      </c>
      <c r="P96" s="77">
        <v>257.08042148806902</v>
      </c>
      <c r="Q96" s="77">
        <v>215.35608614143001</v>
      </c>
      <c r="R96" s="80">
        <v>254.237691555281</v>
      </c>
      <c r="S96" s="76">
        <v>164.57100583973099</v>
      </c>
      <c r="T96" s="77">
        <v>251.91529519162</v>
      </c>
      <c r="U96" s="77">
        <v>208.730671338441</v>
      </c>
      <c r="V96" s="80">
        <v>232.10262927477399</v>
      </c>
    </row>
    <row r="97" spans="14:22" x14ac:dyDescent="0.35">
      <c r="N97" s="40">
        <v>43373</v>
      </c>
      <c r="O97" s="76">
        <v>157.32524425903199</v>
      </c>
      <c r="P97" s="77">
        <v>263.44964408937398</v>
      </c>
      <c r="Q97" s="77">
        <v>222.30263387580601</v>
      </c>
      <c r="R97" s="80">
        <v>256.746325491204</v>
      </c>
      <c r="S97" s="76">
        <v>167.29639288138699</v>
      </c>
      <c r="T97" s="77">
        <v>224.809105484969</v>
      </c>
      <c r="U97" s="77">
        <v>213.90536521400301</v>
      </c>
      <c r="V97" s="80">
        <v>239.44015045409199</v>
      </c>
    </row>
    <row r="98" spans="14:22" x14ac:dyDescent="0.35">
      <c r="N98" s="40">
        <v>43465</v>
      </c>
      <c r="O98" s="76">
        <v>158.06408788010501</v>
      </c>
      <c r="P98" s="77">
        <v>271.85016532956001</v>
      </c>
      <c r="Q98" s="77">
        <v>222.623328297982</v>
      </c>
      <c r="R98" s="80">
        <v>254.40463869457099</v>
      </c>
      <c r="S98" s="76">
        <v>169.84735034396601</v>
      </c>
      <c r="T98" s="77">
        <v>221.390359907864</v>
      </c>
      <c r="U98" s="77">
        <v>217.13196829635999</v>
      </c>
      <c r="V98" s="80">
        <v>246.093112150412</v>
      </c>
    </row>
    <row r="99" spans="14:22" x14ac:dyDescent="0.35">
      <c r="N99" s="40">
        <v>43555</v>
      </c>
      <c r="O99" s="76">
        <v>156.37775879231901</v>
      </c>
      <c r="P99" s="77">
        <v>276.379351215925</v>
      </c>
      <c r="Q99" s="77">
        <v>221.58219157663501</v>
      </c>
      <c r="R99" s="80">
        <v>260.52315047511701</v>
      </c>
      <c r="S99" s="76">
        <v>168.78778746607401</v>
      </c>
      <c r="T99" s="77">
        <v>236.99338389893001</v>
      </c>
      <c r="U99" s="77">
        <v>221.73679759961399</v>
      </c>
      <c r="V99" s="80">
        <v>252.568613145733</v>
      </c>
    </row>
    <row r="100" spans="14:22" x14ac:dyDescent="0.35">
      <c r="N100" s="40">
        <v>43646</v>
      </c>
      <c r="O100" s="76">
        <v>154.67578222604499</v>
      </c>
      <c r="P100" s="77">
        <v>280.75276207338902</v>
      </c>
      <c r="Q100" s="77">
        <v>222.81774645236499</v>
      </c>
      <c r="R100" s="80">
        <v>269.74228740284298</v>
      </c>
      <c r="S100" s="76">
        <v>168.68246637948801</v>
      </c>
      <c r="T100" s="77">
        <v>254.08868273537001</v>
      </c>
      <c r="U100" s="77">
        <v>224.65160667921</v>
      </c>
      <c r="V100" s="80">
        <v>258.84963618824298</v>
      </c>
    </row>
    <row r="101" spans="14:22" x14ac:dyDescent="0.35">
      <c r="N101" s="40">
        <v>43738</v>
      </c>
      <c r="O101" s="76">
        <v>153.74445488200001</v>
      </c>
      <c r="P101" s="77">
        <v>284.04510625601398</v>
      </c>
      <c r="Q101" s="77">
        <v>226.78436884549799</v>
      </c>
      <c r="R101" s="80">
        <v>274.920598244703</v>
      </c>
      <c r="S101" s="76">
        <v>172.149857551726</v>
      </c>
      <c r="T101" s="77">
        <v>249.07928110134699</v>
      </c>
      <c r="U101" s="77">
        <v>223.227913779272</v>
      </c>
      <c r="V101" s="80">
        <v>264.85417168203401</v>
      </c>
    </row>
    <row r="102" spans="14:22" x14ac:dyDescent="0.35">
      <c r="N102" s="84"/>
      <c r="O102" s="146"/>
      <c r="P102" s="147"/>
      <c r="Q102" s="147"/>
      <c r="R102" s="149"/>
      <c r="S102" s="146"/>
      <c r="T102" s="147"/>
      <c r="U102" s="147"/>
      <c r="V102" s="149"/>
    </row>
    <row r="103" spans="14:22" x14ac:dyDescent="0.3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3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3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3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3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3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35">
      <c r="N109" s="84"/>
      <c r="O109" s="146"/>
      <c r="P109" s="147"/>
      <c r="Q109" s="147"/>
      <c r="R109" s="147"/>
      <c r="S109" s="147"/>
      <c r="T109" s="147"/>
      <c r="U109" s="147"/>
      <c r="V109" s="147"/>
    </row>
    <row r="110" spans="14:22" x14ac:dyDescent="0.35">
      <c r="N110" s="84"/>
      <c r="O110" s="146"/>
      <c r="P110" s="147"/>
      <c r="Q110" s="147"/>
      <c r="R110" s="147"/>
      <c r="S110" s="147"/>
      <c r="T110" s="147"/>
      <c r="U110" s="147"/>
      <c r="V110" s="147"/>
    </row>
    <row r="111" spans="14:22" x14ac:dyDescent="0.3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3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3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3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35">
      <c r="N115" s="144"/>
      <c r="O115" s="145"/>
      <c r="P115" s="145"/>
      <c r="Q115" s="145"/>
      <c r="R115" s="145"/>
      <c r="S115" s="145"/>
      <c r="T115" s="145"/>
      <c r="U115" s="145"/>
      <c r="V115" s="145"/>
    </row>
    <row r="116" spans="14:22" x14ac:dyDescent="0.35">
      <c r="N116" s="144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35">
      <c r="N117" s="84"/>
      <c r="O117" s="146"/>
      <c r="P117" s="147"/>
      <c r="Q117" s="147"/>
      <c r="R117" s="147"/>
      <c r="S117" s="147"/>
      <c r="T117" s="147"/>
      <c r="U117" s="147"/>
      <c r="V117" s="147"/>
    </row>
    <row r="118" spans="14:22" x14ac:dyDescent="0.35">
      <c r="N118" s="84"/>
      <c r="O118" s="146"/>
      <c r="P118" s="146"/>
      <c r="Q118" s="146"/>
      <c r="R118" s="146"/>
      <c r="S118" s="146"/>
      <c r="T118" s="146"/>
      <c r="U118" s="146"/>
      <c r="V118" s="146"/>
    </row>
    <row r="119" spans="14:22" x14ac:dyDescent="0.35">
      <c r="N119" s="84"/>
      <c r="O119" s="146"/>
      <c r="P119" s="146"/>
      <c r="Q119" s="146"/>
      <c r="R119" s="146"/>
      <c r="S119" s="146"/>
      <c r="T119" s="146"/>
      <c r="U119" s="146"/>
      <c r="V119" s="146"/>
    </row>
    <row r="120" spans="14:22" x14ac:dyDescent="0.35">
      <c r="N120" s="84"/>
      <c r="O120" s="145"/>
      <c r="P120" s="145"/>
      <c r="Q120" s="145"/>
      <c r="R120" s="145"/>
      <c r="S120" s="145"/>
      <c r="T120" s="145"/>
      <c r="U120" s="145"/>
      <c r="V120" s="145"/>
    </row>
    <row r="121" spans="14:22" x14ac:dyDescent="0.35">
      <c r="N121" s="84"/>
      <c r="O121" s="145"/>
      <c r="P121" s="145"/>
      <c r="Q121" s="145"/>
      <c r="R121" s="145"/>
      <c r="S121" s="145"/>
      <c r="T121" s="145"/>
      <c r="U121" s="145"/>
      <c r="V121" s="145"/>
    </row>
    <row r="122" spans="14:22" x14ac:dyDescent="0.35">
      <c r="N122" s="40">
        <v>45657</v>
      </c>
      <c r="O122" s="76" t="s">
        <v>75</v>
      </c>
      <c r="P122" s="77" t="s">
        <v>75</v>
      </c>
      <c r="Q122" s="77" t="s">
        <v>75</v>
      </c>
      <c r="R122" s="80" t="s">
        <v>75</v>
      </c>
      <c r="S122" s="76" t="s">
        <v>75</v>
      </c>
      <c r="T122" s="77" t="s">
        <v>75</v>
      </c>
      <c r="U122" s="77" t="s">
        <v>75</v>
      </c>
      <c r="V122" s="80" t="s">
        <v>75</v>
      </c>
    </row>
    <row r="123" spans="14:22" x14ac:dyDescent="0.35">
      <c r="N123" s="40">
        <v>45747</v>
      </c>
      <c r="O123" s="76" t="s">
        <v>75</v>
      </c>
      <c r="P123" s="77" t="s">
        <v>75</v>
      </c>
      <c r="Q123" s="77" t="s">
        <v>75</v>
      </c>
      <c r="R123" s="80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</row>
    <row r="124" spans="14:22" x14ac:dyDescent="0.35">
      <c r="N124" s="40">
        <v>45838</v>
      </c>
      <c r="O124" s="76" t="s">
        <v>75</v>
      </c>
      <c r="P124" s="77" t="s">
        <v>75</v>
      </c>
      <c r="Q124" s="77" t="s">
        <v>75</v>
      </c>
      <c r="R124" s="80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</row>
    <row r="125" spans="14:22" x14ac:dyDescent="0.35">
      <c r="N125" s="40">
        <v>45930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</row>
    <row r="126" spans="14:22" x14ac:dyDescent="0.35">
      <c r="N126" s="40">
        <v>46022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35">
      <c r="N127" s="40">
        <v>46112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35">
      <c r="N128" s="40">
        <v>46203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35">
      <c r="N129" s="40">
        <v>46295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35">
      <c r="N130" s="40">
        <v>46387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35">
      <c r="N131" s="40">
        <v>46477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35">
      <c r="N132" s="40">
        <v>46568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35">
      <c r="N133" s="40">
        <v>46660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35">
      <c r="N134" s="40">
        <v>46752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35">
      <c r="N135" s="40"/>
    </row>
    <row r="136" spans="14:22" x14ac:dyDescent="0.35">
      <c r="N136" s="40"/>
    </row>
    <row r="137" spans="14:22" x14ac:dyDescent="0.35">
      <c r="N137" s="40"/>
    </row>
    <row r="138" spans="14:22" x14ac:dyDescent="0.35">
      <c r="N138" s="40"/>
    </row>
    <row r="139" spans="14:22" x14ac:dyDescent="0.35">
      <c r="N139" s="40"/>
    </row>
    <row r="140" spans="14:22" x14ac:dyDescent="0.35">
      <c r="N140" s="40"/>
    </row>
    <row r="141" spans="14:22" x14ac:dyDescent="0.35">
      <c r="N141" s="40"/>
    </row>
    <row r="142" spans="14:22" x14ac:dyDescent="0.35">
      <c r="N142" s="40"/>
    </row>
    <row r="143" spans="14:22" x14ac:dyDescent="0.35">
      <c r="N143" s="40"/>
    </row>
    <row r="144" spans="14:22" x14ac:dyDescent="0.35">
      <c r="N144" s="40"/>
    </row>
    <row r="145" spans="14:14" x14ac:dyDescent="0.35">
      <c r="N145" s="40"/>
    </row>
    <row r="146" spans="14:14" x14ac:dyDescent="0.35">
      <c r="N146" s="40"/>
    </row>
    <row r="147" spans="14:14" x14ac:dyDescent="0.35">
      <c r="N147" s="40"/>
    </row>
    <row r="148" spans="14:14" x14ac:dyDescent="0.35">
      <c r="N148" s="40"/>
    </row>
    <row r="149" spans="14:14" x14ac:dyDescent="0.35">
      <c r="N149" s="40"/>
    </row>
    <row r="150" spans="14:14" x14ac:dyDescent="0.35">
      <c r="N150" s="40"/>
    </row>
    <row r="151" spans="14:14" x14ac:dyDescent="0.35">
      <c r="N151" s="40"/>
    </row>
    <row r="152" spans="14:14" x14ac:dyDescent="0.35">
      <c r="N152" s="40"/>
    </row>
    <row r="153" spans="14:14" x14ac:dyDescent="0.35">
      <c r="N153" s="40"/>
    </row>
    <row r="154" spans="14:14" x14ac:dyDescent="0.35">
      <c r="N154" s="40"/>
    </row>
    <row r="155" spans="14:14" x14ac:dyDescent="0.35">
      <c r="N155" s="40"/>
    </row>
    <row r="156" spans="14:14" x14ac:dyDescent="0.35">
      <c r="N156" s="40"/>
    </row>
    <row r="157" spans="14:14" x14ac:dyDescent="0.35">
      <c r="N157" s="40"/>
    </row>
    <row r="158" spans="14:14" x14ac:dyDescent="0.35">
      <c r="N158" s="40"/>
    </row>
    <row r="159" spans="14:14" x14ac:dyDescent="0.35">
      <c r="N159" s="40"/>
    </row>
    <row r="160" spans="14:14" x14ac:dyDescent="0.35">
      <c r="N160" s="40"/>
    </row>
    <row r="161" spans="14:14" x14ac:dyDescent="0.35">
      <c r="N161" s="40"/>
    </row>
    <row r="162" spans="14:14" x14ac:dyDescent="0.35">
      <c r="N162" s="40"/>
    </row>
    <row r="163" spans="14:14" x14ac:dyDescent="0.35">
      <c r="N163" s="40"/>
    </row>
    <row r="164" spans="14:14" x14ac:dyDescent="0.35">
      <c r="N164" s="40"/>
    </row>
    <row r="165" spans="14:14" x14ac:dyDescent="0.35">
      <c r="N165" s="40"/>
    </row>
    <row r="166" spans="14:14" x14ac:dyDescent="0.35">
      <c r="N166" s="40"/>
    </row>
    <row r="167" spans="14:14" x14ac:dyDescent="0.35">
      <c r="N167" s="40"/>
    </row>
    <row r="168" spans="14:14" x14ac:dyDescent="0.35">
      <c r="N168" s="40"/>
    </row>
    <row r="169" spans="14:14" x14ac:dyDescent="0.35">
      <c r="N169" s="40"/>
    </row>
    <row r="170" spans="14:14" x14ac:dyDescent="0.35">
      <c r="N170" s="40"/>
    </row>
    <row r="171" spans="14:14" x14ac:dyDescent="0.35">
      <c r="N171" s="40"/>
    </row>
    <row r="172" spans="14:14" x14ac:dyDescent="0.35">
      <c r="N172" s="40"/>
    </row>
    <row r="173" spans="14:14" x14ac:dyDescent="0.35">
      <c r="N173" s="40"/>
    </row>
    <row r="174" spans="14:14" x14ac:dyDescent="0.35">
      <c r="N174" s="40"/>
    </row>
    <row r="175" spans="14:14" x14ac:dyDescent="0.35">
      <c r="N175" s="40"/>
    </row>
    <row r="176" spans="14:14" x14ac:dyDescent="0.35">
      <c r="N176" s="40"/>
    </row>
    <row r="177" spans="14:14" x14ac:dyDescent="0.35">
      <c r="N177" s="40"/>
    </row>
    <row r="178" spans="14:14" x14ac:dyDescent="0.35">
      <c r="N178" s="40"/>
    </row>
    <row r="179" spans="14:14" x14ac:dyDescent="0.35">
      <c r="N179" s="40"/>
    </row>
    <row r="180" spans="14:14" x14ac:dyDescent="0.35">
      <c r="N180" s="40"/>
    </row>
    <row r="181" spans="14:14" x14ac:dyDescent="0.35">
      <c r="N181" s="40"/>
    </row>
    <row r="182" spans="14:14" x14ac:dyDescent="0.35">
      <c r="N182" s="40"/>
    </row>
    <row r="183" spans="14:14" x14ac:dyDescent="0.35">
      <c r="N183" s="40"/>
    </row>
    <row r="184" spans="14:14" x14ac:dyDescent="0.35">
      <c r="N184" s="40"/>
    </row>
    <row r="185" spans="14:14" x14ac:dyDescent="0.35">
      <c r="N185" s="40"/>
    </row>
    <row r="186" spans="14:14" x14ac:dyDescent="0.35">
      <c r="N186" s="40"/>
    </row>
    <row r="187" spans="14:14" x14ac:dyDescent="0.35">
      <c r="N187" s="40"/>
    </row>
    <row r="188" spans="14:14" x14ac:dyDescent="0.35">
      <c r="N188" s="40"/>
    </row>
    <row r="189" spans="14:14" x14ac:dyDescent="0.35">
      <c r="N189" s="40"/>
    </row>
    <row r="190" spans="14:14" x14ac:dyDescent="0.35">
      <c r="N190" s="40"/>
    </row>
    <row r="191" spans="14:14" x14ac:dyDescent="0.35">
      <c r="N191" s="40"/>
    </row>
    <row r="192" spans="14:14" x14ac:dyDescent="0.35">
      <c r="N192" s="40"/>
    </row>
    <row r="193" spans="14:14" x14ac:dyDescent="0.35">
      <c r="N193" s="40"/>
    </row>
    <row r="194" spans="14:14" x14ac:dyDescent="0.35">
      <c r="N194" s="40"/>
    </row>
    <row r="195" spans="14:14" x14ac:dyDescent="0.35">
      <c r="N195" s="40"/>
    </row>
    <row r="196" spans="14:14" x14ac:dyDescent="0.35">
      <c r="N196" s="40"/>
    </row>
    <row r="197" spans="14:14" x14ac:dyDescent="0.35">
      <c r="N197" s="40"/>
    </row>
    <row r="198" spans="14:14" x14ac:dyDescent="0.35">
      <c r="N198" s="40"/>
    </row>
    <row r="199" spans="14:14" x14ac:dyDescent="0.35">
      <c r="N199" s="40"/>
    </row>
    <row r="200" spans="14:14" x14ac:dyDescent="0.35">
      <c r="N200" s="40"/>
    </row>
    <row r="201" spans="14:14" x14ac:dyDescent="0.35">
      <c r="N201" s="40"/>
    </row>
    <row r="202" spans="14:14" x14ac:dyDescent="0.35">
      <c r="N202" s="40"/>
    </row>
    <row r="203" spans="14:14" x14ac:dyDescent="0.35">
      <c r="N203" s="40"/>
    </row>
    <row r="204" spans="14:14" x14ac:dyDescent="0.35">
      <c r="N204" s="40"/>
    </row>
    <row r="205" spans="14:14" x14ac:dyDescent="0.35">
      <c r="N205" s="40"/>
    </row>
    <row r="206" spans="14:14" x14ac:dyDescent="0.35">
      <c r="N206" s="40"/>
    </row>
    <row r="207" spans="14:14" x14ac:dyDescent="0.35">
      <c r="N207" s="40"/>
    </row>
    <row r="208" spans="14:14" x14ac:dyDescent="0.35">
      <c r="N208" s="40"/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1 N122:N134">
    <cfRule type="expression" dxfId="24" priority="6">
      <formula>$O7=""</formula>
    </cfRule>
  </conditionalFormatting>
  <conditionalFormatting sqref="N117:N121">
    <cfRule type="expression" dxfId="23" priority="5">
      <formula>$O117=""</formula>
    </cfRule>
  </conditionalFormatting>
  <conditionalFormatting sqref="N102">
    <cfRule type="expression" dxfId="22" priority="4">
      <formula>$O102=""</formula>
    </cfRule>
  </conditionalFormatting>
  <conditionalFormatting sqref="N109:N110">
    <cfRule type="expression" dxfId="21" priority="3">
      <formula>$O109=""</formula>
    </cfRule>
  </conditionalFormatting>
  <conditionalFormatting sqref="N103:N108">
    <cfRule type="expression" dxfId="20" priority="2">
      <formula>$O103=""</formula>
    </cfRule>
  </conditionalFormatting>
  <conditionalFormatting sqref="N111:N116">
    <cfRule type="expression" dxfId="19" priority="1">
      <formula>$O111=""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H101" sqref="A101:XFD122"/>
    </sheetView>
  </sheetViews>
  <sheetFormatPr defaultColWidth="9.1796875" defaultRowHeight="14.5" x14ac:dyDescent="0.35"/>
  <cols>
    <col min="1" max="13" width="13.7265625" style="39" customWidth="1"/>
    <col min="14" max="14" width="23.81640625" style="44" bestFit="1" customWidth="1"/>
    <col min="15" max="15" width="13.7265625" style="16" customWidth="1"/>
    <col min="16" max="16" width="20" style="16" customWidth="1"/>
    <col min="17" max="17" width="18.7265625" style="16" customWidth="1"/>
    <col min="18" max="18" width="20.453125" style="16" customWidth="1"/>
    <col min="19" max="22" width="16.7265625" style="16" customWidth="1"/>
    <col min="23" max="16384" width="9.1796875" style="39"/>
  </cols>
  <sheetData>
    <row r="1" spans="1:22" s="2" customFormat="1" ht="16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6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6" customHeight="1" x14ac:dyDescent="0.35">
      <c r="O3" s="62"/>
      <c r="P3" s="63"/>
      <c r="Q3" s="63"/>
      <c r="R3" s="64"/>
      <c r="S3" s="63"/>
      <c r="T3" s="63"/>
      <c r="U3" s="63"/>
      <c r="V3" s="63"/>
    </row>
    <row r="4" spans="1:22" s="68" customFormat="1" ht="16" customHeight="1" x14ac:dyDescent="0.35">
      <c r="O4" s="62"/>
      <c r="P4" s="63"/>
      <c r="Q4" s="63"/>
      <c r="R4" s="64"/>
      <c r="S4" s="63"/>
      <c r="T4" s="63"/>
      <c r="U4" s="63"/>
      <c r="V4" s="63"/>
    </row>
    <row r="5" spans="1:22" s="70" customFormat="1" ht="35.1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N5" s="71" t="s">
        <v>0</v>
      </c>
      <c r="O5" s="72" t="s">
        <v>21</v>
      </c>
      <c r="P5" s="38" t="s">
        <v>22</v>
      </c>
      <c r="Q5" s="38" t="s">
        <v>23</v>
      </c>
      <c r="R5" s="73" t="s">
        <v>24</v>
      </c>
      <c r="S5" s="72" t="s">
        <v>9</v>
      </c>
      <c r="T5" s="38" t="s">
        <v>10</v>
      </c>
      <c r="U5" s="38" t="s">
        <v>11</v>
      </c>
      <c r="V5" s="73" t="s">
        <v>12</v>
      </c>
    </row>
    <row r="6" spans="1:22" ht="15" customHeight="1" x14ac:dyDescent="0.3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N6" s="88">
        <v>35155</v>
      </c>
      <c r="O6" s="89" t="s">
        <v>15</v>
      </c>
      <c r="P6" s="78" t="s">
        <v>15</v>
      </c>
      <c r="Q6" s="78" t="s">
        <v>15</v>
      </c>
      <c r="R6" s="79" t="s">
        <v>15</v>
      </c>
      <c r="S6" s="76">
        <v>58.308667912389097</v>
      </c>
      <c r="T6" s="77">
        <v>67.632996740993505</v>
      </c>
      <c r="U6" s="77">
        <v>68.648375212036896</v>
      </c>
      <c r="V6" s="80">
        <v>62.341559319102601</v>
      </c>
    </row>
    <row r="7" spans="1:22" x14ac:dyDescent="0.35">
      <c r="A7" s="179" t="s">
        <v>83</v>
      </c>
      <c r="B7" s="179"/>
      <c r="C7" s="179"/>
      <c r="D7" s="179"/>
      <c r="E7" s="179"/>
      <c r="F7" s="179"/>
      <c r="G7" s="90"/>
      <c r="H7" s="179" t="s">
        <v>84</v>
      </c>
      <c r="I7" s="179"/>
      <c r="J7" s="179"/>
      <c r="K7" s="179"/>
      <c r="L7" s="179"/>
      <c r="M7" s="179"/>
      <c r="N7" s="88">
        <v>35246</v>
      </c>
      <c r="O7" s="89" t="s">
        <v>15</v>
      </c>
      <c r="P7" s="78" t="s">
        <v>15</v>
      </c>
      <c r="Q7" s="78" t="s">
        <v>15</v>
      </c>
      <c r="R7" s="79" t="s">
        <v>15</v>
      </c>
      <c r="S7" s="76">
        <v>61.999253849911199</v>
      </c>
      <c r="T7" s="77">
        <v>69.735348043970106</v>
      </c>
      <c r="U7" s="77">
        <v>66.931126883721305</v>
      </c>
      <c r="V7" s="80">
        <v>63.048231134422899</v>
      </c>
    </row>
    <row r="8" spans="1:22" x14ac:dyDescent="0.35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88">
        <v>35338</v>
      </c>
      <c r="O8" s="89" t="s">
        <v>15</v>
      </c>
      <c r="P8" s="78" t="s">
        <v>15</v>
      </c>
      <c r="Q8" s="78" t="s">
        <v>15</v>
      </c>
      <c r="R8" s="79" t="s">
        <v>15</v>
      </c>
      <c r="S8" s="76">
        <v>65.656158208113197</v>
      </c>
      <c r="T8" s="77">
        <v>71.183062461274801</v>
      </c>
      <c r="U8" s="77">
        <v>69.1121800963288</v>
      </c>
      <c r="V8" s="80">
        <v>64.1142010948967</v>
      </c>
    </row>
    <row r="9" spans="1:22" x14ac:dyDescent="0.35">
      <c r="N9" s="88">
        <v>35430</v>
      </c>
      <c r="O9" s="89" t="s">
        <v>15</v>
      </c>
      <c r="P9" s="78" t="s">
        <v>15</v>
      </c>
      <c r="Q9" s="78" t="s">
        <v>15</v>
      </c>
      <c r="R9" s="79" t="s">
        <v>15</v>
      </c>
      <c r="S9" s="76">
        <v>65.538207684303103</v>
      </c>
      <c r="T9" s="77">
        <v>70.0600344728919</v>
      </c>
      <c r="U9" s="77">
        <v>74.2856306745512</v>
      </c>
      <c r="V9" s="80">
        <v>65.144327096999305</v>
      </c>
    </row>
    <row r="10" spans="1:22" x14ac:dyDescent="0.35">
      <c r="N10" s="88">
        <v>35520</v>
      </c>
      <c r="O10" s="89" t="s">
        <v>15</v>
      </c>
      <c r="P10" s="78" t="s">
        <v>15</v>
      </c>
      <c r="Q10" s="78" t="s">
        <v>15</v>
      </c>
      <c r="R10" s="79" t="s">
        <v>15</v>
      </c>
      <c r="S10" s="76">
        <v>66.0053649927588</v>
      </c>
      <c r="T10" s="77">
        <v>70.108307288096597</v>
      </c>
      <c r="U10" s="77">
        <v>76.207077034350903</v>
      </c>
      <c r="V10" s="80">
        <v>67.715760230961706</v>
      </c>
    </row>
    <row r="11" spans="1:22" x14ac:dyDescent="0.35">
      <c r="N11" s="88">
        <v>35611</v>
      </c>
      <c r="O11" s="89" t="s">
        <v>15</v>
      </c>
      <c r="P11" s="78" t="s">
        <v>15</v>
      </c>
      <c r="Q11" s="78" t="s">
        <v>15</v>
      </c>
      <c r="R11" s="79" t="s">
        <v>15</v>
      </c>
      <c r="S11" s="76">
        <v>69.501627229841901</v>
      </c>
      <c r="T11" s="77">
        <v>73.350150719621894</v>
      </c>
      <c r="U11" s="77">
        <v>76.642697395680798</v>
      </c>
      <c r="V11" s="80">
        <v>71.239184846471602</v>
      </c>
    </row>
    <row r="12" spans="1:22" x14ac:dyDescent="0.35">
      <c r="N12" s="88">
        <v>35703</v>
      </c>
      <c r="O12" s="89" t="s">
        <v>15</v>
      </c>
      <c r="P12" s="78" t="s">
        <v>15</v>
      </c>
      <c r="Q12" s="78" t="s">
        <v>15</v>
      </c>
      <c r="R12" s="79" t="s">
        <v>15</v>
      </c>
      <c r="S12" s="76">
        <v>74.417467498184706</v>
      </c>
      <c r="T12" s="77">
        <v>77.655761414763205</v>
      </c>
      <c r="U12" s="77">
        <v>79.081359667246304</v>
      </c>
      <c r="V12" s="80">
        <v>72.911461320292503</v>
      </c>
    </row>
    <row r="13" spans="1:22" x14ac:dyDescent="0.35">
      <c r="N13" s="88">
        <v>35795</v>
      </c>
      <c r="O13" s="89" t="s">
        <v>15</v>
      </c>
      <c r="P13" s="78" t="s">
        <v>15</v>
      </c>
      <c r="Q13" s="78" t="s">
        <v>15</v>
      </c>
      <c r="R13" s="79" t="s">
        <v>15</v>
      </c>
      <c r="S13" s="76">
        <v>77.403867361377394</v>
      </c>
      <c r="T13" s="77">
        <v>79.344193930351096</v>
      </c>
      <c r="U13" s="77">
        <v>82.023887582564399</v>
      </c>
      <c r="V13" s="80">
        <v>73.446425848165802</v>
      </c>
    </row>
    <row r="14" spans="1:22" x14ac:dyDescent="0.35">
      <c r="N14" s="88">
        <v>35885</v>
      </c>
      <c r="O14" s="89" t="s">
        <v>15</v>
      </c>
      <c r="P14" s="78" t="s">
        <v>15</v>
      </c>
      <c r="Q14" s="78" t="s">
        <v>15</v>
      </c>
      <c r="R14" s="79" t="s">
        <v>15</v>
      </c>
      <c r="S14" s="76">
        <v>78.078186855913302</v>
      </c>
      <c r="T14" s="77">
        <v>79.044955872696605</v>
      </c>
      <c r="U14" s="77">
        <v>83.437270692038894</v>
      </c>
      <c r="V14" s="80">
        <v>74.913838313800596</v>
      </c>
    </row>
    <row r="15" spans="1:22" x14ac:dyDescent="0.35">
      <c r="N15" s="88">
        <v>35976</v>
      </c>
      <c r="O15" s="89" t="s">
        <v>15</v>
      </c>
      <c r="P15" s="78" t="s">
        <v>15</v>
      </c>
      <c r="Q15" s="78" t="s">
        <v>15</v>
      </c>
      <c r="R15" s="79" t="s">
        <v>15</v>
      </c>
      <c r="S15" s="76">
        <v>78.315767554887003</v>
      </c>
      <c r="T15" s="77">
        <v>79.095611361823501</v>
      </c>
      <c r="U15" s="77">
        <v>84.826250511034303</v>
      </c>
      <c r="V15" s="80">
        <v>77.355942846216195</v>
      </c>
    </row>
    <row r="16" spans="1:22" x14ac:dyDescent="0.35">
      <c r="N16" s="88">
        <v>36068</v>
      </c>
      <c r="O16" s="89" t="s">
        <v>15</v>
      </c>
      <c r="P16" s="78" t="s">
        <v>15</v>
      </c>
      <c r="Q16" s="78" t="s">
        <v>15</v>
      </c>
      <c r="R16" s="79" t="s">
        <v>15</v>
      </c>
      <c r="S16" s="76">
        <v>79.692537261554193</v>
      </c>
      <c r="T16" s="77">
        <v>81.076605915021801</v>
      </c>
      <c r="U16" s="77">
        <v>85.352575800693202</v>
      </c>
      <c r="V16" s="80">
        <v>79.972207454633505</v>
      </c>
    </row>
    <row r="17" spans="1:22" x14ac:dyDescent="0.35">
      <c r="N17" s="88">
        <v>36160</v>
      </c>
      <c r="O17" s="89" t="s">
        <v>15</v>
      </c>
      <c r="P17" s="78" t="s">
        <v>15</v>
      </c>
      <c r="Q17" s="78" t="s">
        <v>15</v>
      </c>
      <c r="R17" s="79" t="s">
        <v>15</v>
      </c>
      <c r="S17" s="76">
        <v>82.257729324380705</v>
      </c>
      <c r="T17" s="77">
        <v>84.079377752014295</v>
      </c>
      <c r="U17" s="77">
        <v>85.651437403636606</v>
      </c>
      <c r="V17" s="80">
        <v>82.356989769630204</v>
      </c>
    </row>
    <row r="18" spans="1:22" x14ac:dyDescent="0.35">
      <c r="N18" s="88">
        <v>36250</v>
      </c>
      <c r="O18" s="89" t="s">
        <v>15</v>
      </c>
      <c r="P18" s="78" t="s">
        <v>15</v>
      </c>
      <c r="Q18" s="78" t="s">
        <v>15</v>
      </c>
      <c r="R18" s="79" t="s">
        <v>15</v>
      </c>
      <c r="S18" s="76">
        <v>85.4531084340787</v>
      </c>
      <c r="T18" s="77">
        <v>86.462401877637902</v>
      </c>
      <c r="U18" s="77">
        <v>87.5866327072047</v>
      </c>
      <c r="V18" s="80">
        <v>84.937686203186004</v>
      </c>
    </row>
    <row r="19" spans="1:22" x14ac:dyDescent="0.35">
      <c r="N19" s="88">
        <v>36341</v>
      </c>
      <c r="O19" s="89" t="s">
        <v>15</v>
      </c>
      <c r="P19" s="78" t="s">
        <v>15</v>
      </c>
      <c r="Q19" s="78" t="s">
        <v>15</v>
      </c>
      <c r="R19" s="79" t="s">
        <v>15</v>
      </c>
      <c r="S19" s="76">
        <v>89.341825270700596</v>
      </c>
      <c r="T19" s="77">
        <v>86.710156001783801</v>
      </c>
      <c r="U19" s="77">
        <v>91.044744778718396</v>
      </c>
      <c r="V19" s="80">
        <v>87.004073368160206</v>
      </c>
    </row>
    <row r="20" spans="1:22" x14ac:dyDescent="0.35">
      <c r="N20" s="88">
        <v>36433</v>
      </c>
      <c r="O20" s="89" t="s">
        <v>15</v>
      </c>
      <c r="P20" s="78" t="s">
        <v>15</v>
      </c>
      <c r="Q20" s="78" t="s">
        <v>15</v>
      </c>
      <c r="R20" s="79" t="s">
        <v>15</v>
      </c>
      <c r="S20" s="76">
        <v>90.3833220938251</v>
      </c>
      <c r="T20" s="77">
        <v>87.124259109893401</v>
      </c>
      <c r="U20" s="77">
        <v>93.846913983311495</v>
      </c>
      <c r="V20" s="80">
        <v>88.723829600634801</v>
      </c>
    </row>
    <row r="21" spans="1:22" x14ac:dyDescent="0.35">
      <c r="N21" s="88">
        <v>36525</v>
      </c>
      <c r="O21" s="89" t="s">
        <v>15</v>
      </c>
      <c r="P21" s="78" t="s">
        <v>15</v>
      </c>
      <c r="Q21" s="78" t="s">
        <v>15</v>
      </c>
      <c r="R21" s="79" t="s">
        <v>15</v>
      </c>
      <c r="S21" s="76">
        <v>89.959068211844297</v>
      </c>
      <c r="T21" s="77">
        <v>90.437913717139594</v>
      </c>
      <c r="U21" s="77">
        <v>94.794575578702506</v>
      </c>
      <c r="V21" s="80">
        <v>91.309243554975794</v>
      </c>
    </row>
    <row r="22" spans="1:22" x14ac:dyDescent="0.35">
      <c r="N22" s="88">
        <v>36616</v>
      </c>
      <c r="O22" s="89">
        <v>85.482634271438201</v>
      </c>
      <c r="P22" s="78">
        <v>91.194428440669697</v>
      </c>
      <c r="Q22" s="78">
        <v>89.518660037951406</v>
      </c>
      <c r="R22" s="79">
        <v>91.967062270412697</v>
      </c>
      <c r="S22" s="76">
        <v>92.603399907160295</v>
      </c>
      <c r="T22" s="77">
        <v>94.355955959175802</v>
      </c>
      <c r="U22" s="77">
        <v>96.096507305876798</v>
      </c>
      <c r="V22" s="80">
        <v>95.878407961870096</v>
      </c>
    </row>
    <row r="23" spans="1:22" x14ac:dyDescent="0.35">
      <c r="N23" s="88">
        <v>36707</v>
      </c>
      <c r="O23" s="89">
        <v>92.979812326370293</v>
      </c>
      <c r="P23" s="78">
        <v>102.609009980121</v>
      </c>
      <c r="Q23" s="78">
        <v>100.443101069462</v>
      </c>
      <c r="R23" s="79">
        <v>98.915275000675805</v>
      </c>
      <c r="S23" s="76">
        <v>97.821501867926301</v>
      </c>
      <c r="T23" s="77">
        <v>97.346019215599398</v>
      </c>
      <c r="U23" s="77">
        <v>98.608664990111393</v>
      </c>
      <c r="V23" s="80">
        <v>100.590482347012</v>
      </c>
    </row>
    <row r="24" spans="1:22" x14ac:dyDescent="0.35">
      <c r="N24" s="88">
        <v>36799</v>
      </c>
      <c r="O24" s="89">
        <v>99.6142381005793</v>
      </c>
      <c r="P24" s="78">
        <v>95.771047841537694</v>
      </c>
      <c r="Q24" s="78">
        <v>100.662104561772</v>
      </c>
      <c r="R24" s="79">
        <v>99.631352991786002</v>
      </c>
      <c r="S24" s="76">
        <v>100.673711424196</v>
      </c>
      <c r="T24" s="77">
        <v>98.988559317467804</v>
      </c>
      <c r="U24" s="77">
        <v>99.727720552229002</v>
      </c>
      <c r="V24" s="80">
        <v>100.54210112249299</v>
      </c>
    </row>
    <row r="25" spans="1:22" x14ac:dyDescent="0.35">
      <c r="N25" s="88">
        <v>36891</v>
      </c>
      <c r="O25" s="89">
        <v>100</v>
      </c>
      <c r="P25" s="78">
        <v>100</v>
      </c>
      <c r="Q25" s="78">
        <v>100</v>
      </c>
      <c r="R25" s="79">
        <v>100</v>
      </c>
      <c r="S25" s="76">
        <v>100</v>
      </c>
      <c r="T25" s="77">
        <v>100</v>
      </c>
      <c r="U25" s="77">
        <v>100</v>
      </c>
      <c r="V25" s="80">
        <v>100</v>
      </c>
    </row>
    <row r="26" spans="1:22" x14ac:dyDescent="0.35">
      <c r="A26" s="179" t="s">
        <v>85</v>
      </c>
      <c r="B26" s="179"/>
      <c r="C26" s="179"/>
      <c r="D26" s="179"/>
      <c r="E26" s="179"/>
      <c r="F26" s="179"/>
      <c r="G26" s="90"/>
      <c r="H26" s="179" t="s">
        <v>86</v>
      </c>
      <c r="I26" s="179"/>
      <c r="J26" s="179"/>
      <c r="K26" s="179"/>
      <c r="L26" s="179"/>
      <c r="M26" s="179"/>
      <c r="N26" s="88">
        <v>36981</v>
      </c>
      <c r="O26" s="89">
        <v>95.385654815045399</v>
      </c>
      <c r="P26" s="78">
        <v>103.2350369352</v>
      </c>
      <c r="Q26" s="78">
        <v>104.35211550508301</v>
      </c>
      <c r="R26" s="79">
        <v>103.261695646116</v>
      </c>
      <c r="S26" s="76">
        <v>100.175397110551</v>
      </c>
      <c r="T26" s="77">
        <v>101.373774385408</v>
      </c>
      <c r="U26" s="77">
        <v>102.136284872972</v>
      </c>
      <c r="V26" s="80">
        <v>104.486307840267</v>
      </c>
    </row>
    <row r="27" spans="1:22" x14ac:dyDescent="0.35">
      <c r="A27" s="179" t="s">
        <v>74</v>
      </c>
      <c r="B27" s="179"/>
      <c r="C27" s="179"/>
      <c r="D27" s="179"/>
      <c r="E27" s="179"/>
      <c r="F27" s="179"/>
      <c r="H27" s="179" t="s">
        <v>74</v>
      </c>
      <c r="I27" s="179"/>
      <c r="J27" s="179"/>
      <c r="K27" s="179"/>
      <c r="L27" s="179"/>
      <c r="M27" s="179"/>
      <c r="N27" s="88">
        <v>37072</v>
      </c>
      <c r="O27" s="89">
        <v>101.599490859762</v>
      </c>
      <c r="P27" s="78">
        <v>107.937437498243</v>
      </c>
      <c r="Q27" s="78">
        <v>100.894177275047</v>
      </c>
      <c r="R27" s="79">
        <v>111.171801390536</v>
      </c>
      <c r="S27" s="76">
        <v>101.892226811961</v>
      </c>
      <c r="T27" s="77">
        <v>102.085872045927</v>
      </c>
      <c r="U27" s="77">
        <v>105.451350737411</v>
      </c>
      <c r="V27" s="80">
        <v>110.619704558926</v>
      </c>
    </row>
    <row r="28" spans="1:22" x14ac:dyDescent="0.35">
      <c r="N28" s="88">
        <v>37164</v>
      </c>
      <c r="O28" s="89">
        <v>100.04545678501501</v>
      </c>
      <c r="P28" s="78">
        <v>103.425258417059</v>
      </c>
      <c r="Q28" s="78">
        <v>105.394146094051</v>
      </c>
      <c r="R28" s="79">
        <v>113.37968288460399</v>
      </c>
      <c r="S28" s="76">
        <v>102.592244986457</v>
      </c>
      <c r="T28" s="77">
        <v>101.842299643719</v>
      </c>
      <c r="U28" s="77">
        <v>107.643494973109</v>
      </c>
      <c r="V28" s="80">
        <v>113.07130002271199</v>
      </c>
    </row>
    <row r="29" spans="1:22" x14ac:dyDescent="0.35">
      <c r="N29" s="88">
        <v>37256</v>
      </c>
      <c r="O29" s="89">
        <v>98.546309316911305</v>
      </c>
      <c r="P29" s="78">
        <v>103.055824155438</v>
      </c>
      <c r="Q29" s="78">
        <v>104.48511885756299</v>
      </c>
      <c r="R29" s="79">
        <v>113.700437164181</v>
      </c>
      <c r="S29" s="76">
        <v>102.175794684205</v>
      </c>
      <c r="T29" s="77">
        <v>102.210433088388</v>
      </c>
      <c r="U29" s="77">
        <v>108.710610825578</v>
      </c>
      <c r="V29" s="80">
        <v>113.79728082314099</v>
      </c>
    </row>
    <row r="30" spans="1:22" x14ac:dyDescent="0.35">
      <c r="N30" s="88">
        <v>37346</v>
      </c>
      <c r="O30" s="89">
        <v>100.227415560986</v>
      </c>
      <c r="P30" s="78">
        <v>107.57815847309099</v>
      </c>
      <c r="Q30" s="78">
        <v>113.45050464555899</v>
      </c>
      <c r="R30" s="79">
        <v>121.21497973335001</v>
      </c>
      <c r="S30" s="76">
        <v>103.174942822185</v>
      </c>
      <c r="T30" s="77">
        <v>103.41446660735301</v>
      </c>
      <c r="U30" s="77">
        <v>110.320762267457</v>
      </c>
      <c r="V30" s="80">
        <v>117.385075126212</v>
      </c>
    </row>
    <row r="31" spans="1:22" x14ac:dyDescent="0.35">
      <c r="N31" s="88">
        <v>37437</v>
      </c>
      <c r="O31" s="89">
        <v>102.34048534818901</v>
      </c>
      <c r="P31" s="78">
        <v>106.992943460916</v>
      </c>
      <c r="Q31" s="78">
        <v>115.791197079977</v>
      </c>
      <c r="R31" s="79">
        <v>128.42960959172899</v>
      </c>
      <c r="S31" s="76">
        <v>106.157427719254</v>
      </c>
      <c r="T31" s="77">
        <v>106.048254442028</v>
      </c>
      <c r="U31" s="77">
        <v>112.918203840269</v>
      </c>
      <c r="V31" s="80">
        <v>122.85848636297099</v>
      </c>
    </row>
    <row r="32" spans="1:22" x14ac:dyDescent="0.35">
      <c r="N32" s="88">
        <v>37529</v>
      </c>
      <c r="O32" s="89">
        <v>106.41464760209401</v>
      </c>
      <c r="P32" s="78">
        <v>109.7926053618</v>
      </c>
      <c r="Q32" s="78">
        <v>120.722528985095</v>
      </c>
      <c r="R32" s="79">
        <v>130.59525621852001</v>
      </c>
      <c r="S32" s="76">
        <v>108.91797511611099</v>
      </c>
      <c r="T32" s="77">
        <v>109.671463529539</v>
      </c>
      <c r="U32" s="77">
        <v>116.684917221962</v>
      </c>
      <c r="V32" s="80">
        <v>128.103427095147</v>
      </c>
    </row>
    <row r="33" spans="1:22" x14ac:dyDescent="0.35">
      <c r="N33" s="88">
        <v>37621</v>
      </c>
      <c r="O33" s="89">
        <v>112.07719296597</v>
      </c>
      <c r="P33" s="78">
        <v>118.528417355306</v>
      </c>
      <c r="Q33" s="78">
        <v>125.72552547546699</v>
      </c>
      <c r="R33" s="79">
        <v>141.06836676927699</v>
      </c>
      <c r="S33" s="76">
        <v>110.239511100917</v>
      </c>
      <c r="T33" s="77">
        <v>111.470660933788</v>
      </c>
      <c r="U33" s="77">
        <v>120.483554025136</v>
      </c>
      <c r="V33" s="80">
        <v>131.90223395014601</v>
      </c>
    </row>
    <row r="34" spans="1:22" x14ac:dyDescent="0.35">
      <c r="N34" s="88">
        <v>37711</v>
      </c>
      <c r="O34" s="89">
        <v>107.63132393187</v>
      </c>
      <c r="P34" s="78">
        <v>117.825647991941</v>
      </c>
      <c r="Q34" s="78">
        <v>125.41601924343399</v>
      </c>
      <c r="R34" s="79">
        <v>141.26514336794901</v>
      </c>
      <c r="S34" s="76">
        <v>112.691342087818</v>
      </c>
      <c r="T34" s="77">
        <v>111.88702967093499</v>
      </c>
      <c r="U34" s="77">
        <v>124.75732968710901</v>
      </c>
      <c r="V34" s="80">
        <v>136.06518272312999</v>
      </c>
    </row>
    <row r="35" spans="1:22" x14ac:dyDescent="0.35">
      <c r="N35" s="88">
        <v>37802</v>
      </c>
      <c r="O35" s="89">
        <v>122.65697223742301</v>
      </c>
      <c r="P35" s="78">
        <v>118.61289449034599</v>
      </c>
      <c r="Q35" s="78">
        <v>137.19588679239899</v>
      </c>
      <c r="R35" s="79">
        <v>152.14038346632901</v>
      </c>
      <c r="S35" s="76">
        <v>116.34561460096</v>
      </c>
      <c r="T35" s="77">
        <v>113.118692290239</v>
      </c>
      <c r="U35" s="77">
        <v>129.23945933340499</v>
      </c>
      <c r="V35" s="80">
        <v>140.93276479809401</v>
      </c>
    </row>
    <row r="36" spans="1:22" x14ac:dyDescent="0.35">
      <c r="N36" s="88">
        <v>37894</v>
      </c>
      <c r="O36" s="89">
        <v>116.703950318869</v>
      </c>
      <c r="P36" s="78">
        <v>116.317199488238</v>
      </c>
      <c r="Q36" s="78">
        <v>146.31208449401299</v>
      </c>
      <c r="R36" s="79">
        <v>160.861369441747</v>
      </c>
      <c r="S36" s="76">
        <v>118.46343855719699</v>
      </c>
      <c r="T36" s="77">
        <v>116.11918320631401</v>
      </c>
      <c r="U36" s="77">
        <v>132.969315995237</v>
      </c>
      <c r="V36" s="80">
        <v>144.010672242022</v>
      </c>
    </row>
    <row r="37" spans="1:22" x14ac:dyDescent="0.35">
      <c r="N37" s="88">
        <v>37986</v>
      </c>
      <c r="O37" s="89">
        <v>123.811567911586</v>
      </c>
      <c r="P37" s="78">
        <v>125.97434518399299</v>
      </c>
      <c r="Q37" s="78">
        <v>147.56086722508999</v>
      </c>
      <c r="R37" s="79">
        <v>161.203366952068</v>
      </c>
      <c r="S37" s="76">
        <v>120.334348069089</v>
      </c>
      <c r="T37" s="77">
        <v>120.28248521238601</v>
      </c>
      <c r="U37" s="77">
        <v>137.75002605908699</v>
      </c>
      <c r="V37" s="80">
        <v>147.215772551973</v>
      </c>
    </row>
    <row r="38" spans="1:22" x14ac:dyDescent="0.35">
      <c r="N38" s="88">
        <v>38077</v>
      </c>
      <c r="O38" s="89">
        <v>134.833567816722</v>
      </c>
      <c r="P38" s="78">
        <v>129.15550270380001</v>
      </c>
      <c r="Q38" s="78">
        <v>154.60410082953899</v>
      </c>
      <c r="R38" s="79">
        <v>170.33542253843601</v>
      </c>
      <c r="S38" s="76">
        <v>124.47881587831</v>
      </c>
      <c r="T38" s="77">
        <v>126.623447020995</v>
      </c>
      <c r="U38" s="77">
        <v>145.079621267443</v>
      </c>
      <c r="V38" s="80">
        <v>154.38043853670101</v>
      </c>
    </row>
    <row r="39" spans="1:22" x14ac:dyDescent="0.35">
      <c r="A39" s="87"/>
      <c r="N39" s="88">
        <v>38168</v>
      </c>
      <c r="O39" s="89">
        <v>126.911203751211</v>
      </c>
      <c r="P39" s="78">
        <v>135.27782399980799</v>
      </c>
      <c r="Q39" s="78">
        <v>164.684849971696</v>
      </c>
      <c r="R39" s="79">
        <v>174.750792432249</v>
      </c>
      <c r="S39" s="76">
        <v>128.88467574148399</v>
      </c>
      <c r="T39" s="77">
        <v>133.48980377244899</v>
      </c>
      <c r="U39" s="77">
        <v>152.40219505016401</v>
      </c>
      <c r="V39" s="80">
        <v>163.188906622226</v>
      </c>
    </row>
    <row r="40" spans="1:22" ht="15.5" x14ac:dyDescent="0.35">
      <c r="A40" s="91" t="s">
        <v>25</v>
      </c>
      <c r="N40" s="88">
        <v>38260</v>
      </c>
      <c r="O40" s="89">
        <v>138.39385591700301</v>
      </c>
      <c r="P40" s="78">
        <v>139.64141319453</v>
      </c>
      <c r="Q40" s="78">
        <v>169.94440972147001</v>
      </c>
      <c r="R40" s="79">
        <v>183.88139175494001</v>
      </c>
      <c r="S40" s="76">
        <v>133.14887823866999</v>
      </c>
      <c r="T40" s="77">
        <v>134.46256217959899</v>
      </c>
      <c r="U40" s="77">
        <v>155.92146732912099</v>
      </c>
      <c r="V40" s="80">
        <v>166.91403821331599</v>
      </c>
    </row>
    <row r="41" spans="1:22" x14ac:dyDescent="0.35">
      <c r="N41" s="88">
        <v>38352</v>
      </c>
      <c r="O41" s="89">
        <v>140.70532573788401</v>
      </c>
      <c r="P41" s="78">
        <v>139.071857478108</v>
      </c>
      <c r="Q41" s="78">
        <v>173.979350485449</v>
      </c>
      <c r="R41" s="79">
        <v>187.45306079719199</v>
      </c>
      <c r="S41" s="76">
        <v>138.08604082655501</v>
      </c>
      <c r="T41" s="77">
        <v>135.25310211326999</v>
      </c>
      <c r="U41" s="77">
        <v>159.744353858968</v>
      </c>
      <c r="V41" s="80">
        <v>168.344942895147</v>
      </c>
    </row>
    <row r="42" spans="1:22" x14ac:dyDescent="0.35">
      <c r="N42" s="88">
        <v>38442</v>
      </c>
      <c r="O42" s="89">
        <v>152.22809602400801</v>
      </c>
      <c r="P42" s="78">
        <v>148.249929059707</v>
      </c>
      <c r="Q42" s="78">
        <v>189.582492911597</v>
      </c>
      <c r="R42" s="79">
        <v>195.820680419149</v>
      </c>
      <c r="S42" s="76">
        <v>144.17657429015901</v>
      </c>
      <c r="T42" s="77">
        <v>143.24310217892699</v>
      </c>
      <c r="U42" s="77">
        <v>170.00791127048899</v>
      </c>
      <c r="V42" s="80">
        <v>174.663805710014</v>
      </c>
    </row>
    <row r="43" spans="1:22" x14ac:dyDescent="0.35">
      <c r="N43" s="88">
        <v>38533</v>
      </c>
      <c r="O43" s="89">
        <v>157.433443424774</v>
      </c>
      <c r="P43" s="78">
        <v>152.881740196301</v>
      </c>
      <c r="Q43" s="78">
        <v>202.02508784502999</v>
      </c>
      <c r="R43" s="79">
        <v>201.54504817438999</v>
      </c>
      <c r="S43" s="76">
        <v>151.12913474568501</v>
      </c>
      <c r="T43" s="77">
        <v>152.23347183640601</v>
      </c>
      <c r="U43" s="77">
        <v>181.613584189308</v>
      </c>
      <c r="V43" s="80">
        <v>184.80100774991399</v>
      </c>
    </row>
    <row r="44" spans="1:22" x14ac:dyDescent="0.35">
      <c r="N44" s="88">
        <v>38625</v>
      </c>
      <c r="O44" s="89">
        <v>159.454187366996</v>
      </c>
      <c r="P44" s="78">
        <v>153.89333015168401</v>
      </c>
      <c r="Q44" s="78">
        <v>206.98327356801201</v>
      </c>
      <c r="R44" s="79">
        <v>209.29455078035599</v>
      </c>
      <c r="S44" s="76">
        <v>155.77179977178699</v>
      </c>
      <c r="T44" s="77">
        <v>155.064942109188</v>
      </c>
      <c r="U44" s="77">
        <v>182.30720287811999</v>
      </c>
      <c r="V44" s="80">
        <v>190.663762406069</v>
      </c>
    </row>
    <row r="45" spans="1:22" x14ac:dyDescent="0.35">
      <c r="N45" s="88">
        <v>38717</v>
      </c>
      <c r="O45" s="89">
        <v>168.16479784543401</v>
      </c>
      <c r="P45" s="78">
        <v>164.20003508124699</v>
      </c>
      <c r="Q45" s="78">
        <v>200.970928166622</v>
      </c>
      <c r="R45" s="79">
        <v>208.0176409492</v>
      </c>
      <c r="S45" s="76">
        <v>158.40221689197901</v>
      </c>
      <c r="T45" s="77">
        <v>157.158080229734</v>
      </c>
      <c r="U45" s="77">
        <v>180.91753272258501</v>
      </c>
      <c r="V45" s="80">
        <v>190.89135084118899</v>
      </c>
    </row>
    <row r="46" spans="1:22" x14ac:dyDescent="0.35">
      <c r="N46" s="88">
        <v>38807</v>
      </c>
      <c r="O46" s="89">
        <v>171.11803707187701</v>
      </c>
      <c r="P46" s="78">
        <v>172.49228511478901</v>
      </c>
      <c r="Q46" s="78">
        <v>216.43753616145099</v>
      </c>
      <c r="R46" s="79">
        <v>223.02070392276599</v>
      </c>
      <c r="S46" s="76">
        <v>161.335788414414</v>
      </c>
      <c r="T46" s="77">
        <v>162.985145003062</v>
      </c>
      <c r="U46" s="77">
        <v>188.47974023081201</v>
      </c>
      <c r="V46" s="80">
        <v>190.722913422651</v>
      </c>
    </row>
    <row r="47" spans="1:22" x14ac:dyDescent="0.35">
      <c r="N47" s="88">
        <v>38898</v>
      </c>
      <c r="O47" s="89">
        <v>187.23865011418101</v>
      </c>
      <c r="P47" s="78">
        <v>174.01080362794801</v>
      </c>
      <c r="Q47" s="78">
        <v>226.37258350339499</v>
      </c>
      <c r="R47" s="79">
        <v>213.231490072707</v>
      </c>
      <c r="S47" s="76">
        <v>164.207738854235</v>
      </c>
      <c r="T47" s="77">
        <v>168.46540870431599</v>
      </c>
      <c r="U47" s="77">
        <v>195.07184179890999</v>
      </c>
      <c r="V47" s="80">
        <v>190.05492974704799</v>
      </c>
    </row>
    <row r="48" spans="1:22" x14ac:dyDescent="0.35">
      <c r="N48" s="88">
        <v>38990</v>
      </c>
      <c r="O48" s="89">
        <v>174.83374698232001</v>
      </c>
      <c r="P48" s="78">
        <v>182.66072892258299</v>
      </c>
      <c r="Q48" s="78">
        <v>219.45654969237</v>
      </c>
      <c r="R48" s="79">
        <v>214.38474965237199</v>
      </c>
      <c r="S48" s="76">
        <v>164.600479236431</v>
      </c>
      <c r="T48" s="77">
        <v>170.602670217493</v>
      </c>
      <c r="U48" s="77">
        <v>190.74216399529899</v>
      </c>
      <c r="V48" s="80">
        <v>188.194291980298</v>
      </c>
    </row>
    <row r="49" spans="14:22" x14ac:dyDescent="0.35">
      <c r="N49" s="88">
        <v>39082</v>
      </c>
      <c r="O49" s="89">
        <v>191.33558380498499</v>
      </c>
      <c r="P49" s="78">
        <v>185.100758895247</v>
      </c>
      <c r="Q49" s="78">
        <v>220.87998998143601</v>
      </c>
      <c r="R49" s="79">
        <v>213.165244327701</v>
      </c>
      <c r="S49" s="76">
        <v>164.391257791345</v>
      </c>
      <c r="T49" s="77">
        <v>171.55182449972199</v>
      </c>
      <c r="U49" s="77">
        <v>187.756940963886</v>
      </c>
      <c r="V49" s="80">
        <v>188.38422554217499</v>
      </c>
    </row>
    <row r="50" spans="14:22" x14ac:dyDescent="0.35">
      <c r="N50" s="88">
        <v>39172</v>
      </c>
      <c r="O50" s="89">
        <v>186.693391778994</v>
      </c>
      <c r="P50" s="78">
        <v>190.19282388908101</v>
      </c>
      <c r="Q50" s="78">
        <v>230.54370864916899</v>
      </c>
      <c r="R50" s="79">
        <v>217.904970849568</v>
      </c>
      <c r="S50" s="76">
        <v>168.61891360321101</v>
      </c>
      <c r="T50" s="77">
        <v>174.24240345236899</v>
      </c>
      <c r="U50" s="77">
        <v>194.80804357627699</v>
      </c>
      <c r="V50" s="80">
        <v>192.86487661340399</v>
      </c>
    </row>
    <row r="51" spans="14:22" x14ac:dyDescent="0.35">
      <c r="N51" s="88">
        <v>39263</v>
      </c>
      <c r="O51" s="89">
        <v>203.11702161619601</v>
      </c>
      <c r="P51" s="78">
        <v>187.215739364695</v>
      </c>
      <c r="Q51" s="78">
        <v>237.036859716203</v>
      </c>
      <c r="R51" s="79">
        <v>229.932205890528</v>
      </c>
      <c r="S51" s="76">
        <v>174.70112646952401</v>
      </c>
      <c r="T51" s="77">
        <v>178.26647576868899</v>
      </c>
      <c r="U51" s="77">
        <v>200.76176770301501</v>
      </c>
      <c r="V51" s="80">
        <v>196.62305672646201</v>
      </c>
    </row>
    <row r="52" spans="14:22" x14ac:dyDescent="0.35">
      <c r="N52" s="88">
        <v>39355</v>
      </c>
      <c r="O52" s="89">
        <v>195.92717796532199</v>
      </c>
      <c r="P52" s="78">
        <v>188.62201483602601</v>
      </c>
      <c r="Q52" s="78">
        <v>250.88533607807099</v>
      </c>
      <c r="R52" s="79">
        <v>230.67488122466401</v>
      </c>
      <c r="S52" s="76">
        <v>171.23557489899599</v>
      </c>
      <c r="T52" s="77">
        <v>179.69664112085201</v>
      </c>
      <c r="U52" s="77">
        <v>195.68297235526001</v>
      </c>
      <c r="V52" s="80">
        <v>189.23720443937401</v>
      </c>
    </row>
    <row r="53" spans="14:22" x14ac:dyDescent="0.35">
      <c r="N53" s="88">
        <v>39447</v>
      </c>
      <c r="O53" s="89">
        <v>193.485396132684</v>
      </c>
      <c r="P53" s="78">
        <v>200.04227727108201</v>
      </c>
      <c r="Q53" s="78">
        <v>229.094625899497</v>
      </c>
      <c r="R53" s="79">
        <v>218.11992538084201</v>
      </c>
      <c r="S53" s="76">
        <v>164.423557425458</v>
      </c>
      <c r="T53" s="77">
        <v>176.83502108260899</v>
      </c>
      <c r="U53" s="77">
        <v>187.819312151688</v>
      </c>
      <c r="V53" s="80">
        <v>179.051767623431</v>
      </c>
    </row>
    <row r="54" spans="14:22" x14ac:dyDescent="0.35">
      <c r="N54" s="88">
        <v>39538</v>
      </c>
      <c r="O54" s="89">
        <v>188.60946943656299</v>
      </c>
      <c r="P54" s="78">
        <v>195.46318658625299</v>
      </c>
      <c r="Q54" s="78">
        <v>231.46470948367701</v>
      </c>
      <c r="R54" s="79">
        <v>210.586235901512</v>
      </c>
      <c r="S54" s="76">
        <v>163.79914891878599</v>
      </c>
      <c r="T54" s="77">
        <v>172.946807920971</v>
      </c>
      <c r="U54" s="77">
        <v>184.663216396378</v>
      </c>
      <c r="V54" s="80">
        <v>176.32936179473199</v>
      </c>
    </row>
    <row r="55" spans="14:22" x14ac:dyDescent="0.35">
      <c r="N55" s="88">
        <v>39629</v>
      </c>
      <c r="O55" s="89">
        <v>193.74108780860999</v>
      </c>
      <c r="P55" s="78">
        <v>189.30833252475099</v>
      </c>
      <c r="Q55" s="78">
        <v>234.88553010842301</v>
      </c>
      <c r="R55" s="79">
        <v>208.721771825264</v>
      </c>
      <c r="S55" s="76">
        <v>163.15012213941699</v>
      </c>
      <c r="T55" s="77">
        <v>170.57634265680301</v>
      </c>
      <c r="U55" s="77">
        <v>181.57690645498701</v>
      </c>
      <c r="V55" s="80">
        <v>176.11152720149201</v>
      </c>
    </row>
    <row r="56" spans="14:22" x14ac:dyDescent="0.35">
      <c r="N56" s="88">
        <v>39721</v>
      </c>
      <c r="O56" s="89">
        <v>199.99864382543001</v>
      </c>
      <c r="P56" s="78">
        <v>193.48063392329101</v>
      </c>
      <c r="Q56" s="78">
        <v>212.844203505726</v>
      </c>
      <c r="R56" s="79">
        <v>212.59619963465801</v>
      </c>
      <c r="S56" s="76">
        <v>153.00971328601401</v>
      </c>
      <c r="T56" s="77">
        <v>164.231304278088</v>
      </c>
      <c r="U56" s="77">
        <v>170.36462580593499</v>
      </c>
      <c r="V56" s="80">
        <v>167.508500449004</v>
      </c>
    </row>
    <row r="57" spans="14:22" x14ac:dyDescent="0.35">
      <c r="N57" s="88">
        <v>39813</v>
      </c>
      <c r="O57" s="89">
        <v>170.46192311283701</v>
      </c>
      <c r="P57" s="78">
        <v>170.944559266836</v>
      </c>
      <c r="Q57" s="78">
        <v>233.41148270192301</v>
      </c>
      <c r="R57" s="79">
        <v>217.11996836780099</v>
      </c>
      <c r="S57" s="76">
        <v>141.058989565389</v>
      </c>
      <c r="T57" s="77">
        <v>153.43432156124501</v>
      </c>
      <c r="U57" s="77">
        <v>158.54616917190901</v>
      </c>
      <c r="V57" s="80">
        <v>156.378516060621</v>
      </c>
    </row>
    <row r="58" spans="14:22" x14ac:dyDescent="0.35">
      <c r="N58" s="88">
        <v>39903</v>
      </c>
      <c r="O58" s="89">
        <v>154.948523089242</v>
      </c>
      <c r="P58" s="78">
        <v>157.19478176430701</v>
      </c>
      <c r="Q58" s="78">
        <v>197.72184353449899</v>
      </c>
      <c r="R58" s="79">
        <v>198.04306993877199</v>
      </c>
      <c r="S58" s="76">
        <v>132.35894304102399</v>
      </c>
      <c r="T58" s="77">
        <v>141.797991083422</v>
      </c>
      <c r="U58" s="77">
        <v>153.19643211059</v>
      </c>
      <c r="V58" s="80">
        <v>148.70116548576399</v>
      </c>
    </row>
    <row r="59" spans="14:22" x14ac:dyDescent="0.35">
      <c r="N59" s="88">
        <v>39994</v>
      </c>
      <c r="O59" s="89">
        <v>150.08827899195401</v>
      </c>
      <c r="P59" s="78">
        <v>155.120079930239</v>
      </c>
      <c r="Q59" s="78">
        <v>200.84792992289999</v>
      </c>
      <c r="R59" s="79">
        <v>193.44879010136199</v>
      </c>
      <c r="S59" s="76">
        <v>123.602314673753</v>
      </c>
      <c r="T59" s="77">
        <v>134.871766932502</v>
      </c>
      <c r="U59" s="77">
        <v>150.15572650165601</v>
      </c>
      <c r="V59" s="80">
        <v>138.82829665712401</v>
      </c>
    </row>
    <row r="60" spans="14:22" x14ac:dyDescent="0.35">
      <c r="N60" s="88">
        <v>40086</v>
      </c>
      <c r="O60" s="89">
        <v>137.53214670188299</v>
      </c>
      <c r="P60" s="78">
        <v>140.30633052460701</v>
      </c>
      <c r="Q60" s="78">
        <v>185.765624787912</v>
      </c>
      <c r="R60" s="79">
        <v>182.500330272855</v>
      </c>
      <c r="S60" s="76">
        <v>120.880751311083</v>
      </c>
      <c r="T60" s="77">
        <v>133.25646568598799</v>
      </c>
      <c r="U60" s="77">
        <v>147.00469910121899</v>
      </c>
      <c r="V60" s="80">
        <v>129.20601960981699</v>
      </c>
    </row>
    <row r="61" spans="14:22" x14ac:dyDescent="0.35">
      <c r="N61" s="88">
        <v>40178</v>
      </c>
      <c r="O61" s="89">
        <v>133.711301334372</v>
      </c>
      <c r="P61" s="78">
        <v>138.315582170711</v>
      </c>
      <c r="Q61" s="78">
        <v>177.78289842110101</v>
      </c>
      <c r="R61" s="79">
        <v>157.72692950659899</v>
      </c>
      <c r="S61" s="76">
        <v>121.32700400748701</v>
      </c>
      <c r="T61" s="77">
        <v>130.13471198572</v>
      </c>
      <c r="U61" s="77">
        <v>142.87438810461501</v>
      </c>
      <c r="V61" s="80">
        <v>125.12251106260599</v>
      </c>
    </row>
    <row r="62" spans="14:22" x14ac:dyDescent="0.35">
      <c r="N62" s="88">
        <v>40268</v>
      </c>
      <c r="O62" s="89">
        <v>140.848870655365</v>
      </c>
      <c r="P62" s="78">
        <v>131.62846671046799</v>
      </c>
      <c r="Q62" s="78">
        <v>195.79011303369401</v>
      </c>
      <c r="R62" s="79">
        <v>176.66895664138499</v>
      </c>
      <c r="S62" s="76">
        <v>117.481939237581</v>
      </c>
      <c r="T62" s="77">
        <v>127.403356202092</v>
      </c>
      <c r="U62" s="77">
        <v>138.15116358602901</v>
      </c>
      <c r="V62" s="80">
        <v>126.10465974810499</v>
      </c>
    </row>
    <row r="63" spans="14:22" x14ac:dyDescent="0.35">
      <c r="N63" s="88">
        <v>40359</v>
      </c>
      <c r="O63" s="89">
        <v>135.31391092782999</v>
      </c>
      <c r="P63" s="78">
        <v>139.448683948867</v>
      </c>
      <c r="Q63" s="78">
        <v>160.10288063162699</v>
      </c>
      <c r="R63" s="79">
        <v>163.45143728100999</v>
      </c>
      <c r="S63" s="76">
        <v>112.25086021304099</v>
      </c>
      <c r="T63" s="77">
        <v>128.29577783521299</v>
      </c>
      <c r="U63" s="77">
        <v>132.958916267364</v>
      </c>
      <c r="V63" s="80">
        <v>126.031816108689</v>
      </c>
    </row>
    <row r="64" spans="14:22" x14ac:dyDescent="0.35">
      <c r="N64" s="88">
        <v>40451</v>
      </c>
      <c r="O64" s="89">
        <v>131.155909320647</v>
      </c>
      <c r="P64" s="78">
        <v>120.42452160513599</v>
      </c>
      <c r="Q64" s="78">
        <v>171.479805682662</v>
      </c>
      <c r="R64" s="79">
        <v>180.35770473653099</v>
      </c>
      <c r="S64" s="76">
        <v>110.27190742190599</v>
      </c>
      <c r="T64" s="77">
        <v>125.055117936708</v>
      </c>
      <c r="U64" s="77">
        <v>132.68918461706099</v>
      </c>
      <c r="V64" s="80">
        <v>126.198809630296</v>
      </c>
    </row>
    <row r="65" spans="14:22" x14ac:dyDescent="0.35">
      <c r="N65" s="88">
        <v>40543</v>
      </c>
      <c r="O65" s="89">
        <v>140.343314561385</v>
      </c>
      <c r="P65" s="78">
        <v>138.27994489986099</v>
      </c>
      <c r="Q65" s="78">
        <v>176.44379472750899</v>
      </c>
      <c r="R65" s="79">
        <v>180.54584986525799</v>
      </c>
      <c r="S65" s="76">
        <v>108.729808972173</v>
      </c>
      <c r="T65" s="77">
        <v>118.428716551383</v>
      </c>
      <c r="U65" s="77">
        <v>134.188789376209</v>
      </c>
      <c r="V65" s="80">
        <v>128.50232763878199</v>
      </c>
    </row>
    <row r="66" spans="14:22" x14ac:dyDescent="0.35">
      <c r="N66" s="88">
        <v>40633</v>
      </c>
      <c r="O66" s="89">
        <v>131.772072266707</v>
      </c>
      <c r="P66" s="78">
        <v>122.989786719959</v>
      </c>
      <c r="Q66" s="78">
        <v>181.38362617604599</v>
      </c>
      <c r="R66" s="79">
        <v>173.898209319042</v>
      </c>
      <c r="S66" s="76">
        <v>106.676090110685</v>
      </c>
      <c r="T66" s="77">
        <v>117.849399736454</v>
      </c>
      <c r="U66" s="77">
        <v>132.144753261597</v>
      </c>
      <c r="V66" s="80">
        <v>132.31900679877299</v>
      </c>
    </row>
    <row r="67" spans="14:22" x14ac:dyDescent="0.35">
      <c r="N67" s="88">
        <v>40724</v>
      </c>
      <c r="O67" s="89">
        <v>143.75513930474</v>
      </c>
      <c r="P67" s="78">
        <v>135.488532227338</v>
      </c>
      <c r="Q67" s="78">
        <v>168.59406453945701</v>
      </c>
      <c r="R67" s="79">
        <v>182.32512369975001</v>
      </c>
      <c r="S67" s="76">
        <v>107.87843313054699</v>
      </c>
      <c r="T67" s="77">
        <v>122.673255476026</v>
      </c>
      <c r="U67" s="77">
        <v>129.949809552288</v>
      </c>
      <c r="V67" s="80">
        <v>136.98552890240299</v>
      </c>
    </row>
    <row r="68" spans="14:22" x14ac:dyDescent="0.35">
      <c r="N68" s="88">
        <v>40816</v>
      </c>
      <c r="O68" s="89">
        <v>136.89476911991599</v>
      </c>
      <c r="P68" s="78">
        <v>135.65195968853499</v>
      </c>
      <c r="Q68" s="78">
        <v>181.780376697344</v>
      </c>
      <c r="R68" s="79">
        <v>188.10434979889999</v>
      </c>
      <c r="S68" s="76">
        <v>109.69554309957201</v>
      </c>
      <c r="T68" s="77">
        <v>122.833541058726</v>
      </c>
      <c r="U68" s="77">
        <v>130.594074022576</v>
      </c>
      <c r="V68" s="80">
        <v>141.23214490205601</v>
      </c>
    </row>
    <row r="69" spans="14:22" x14ac:dyDescent="0.35">
      <c r="N69" s="88">
        <v>40908</v>
      </c>
      <c r="O69" s="89">
        <v>147.07165328704599</v>
      </c>
      <c r="P69" s="78">
        <v>127.15331879511599</v>
      </c>
      <c r="Q69" s="78">
        <v>179.257463279977</v>
      </c>
      <c r="R69" s="79">
        <v>191.62480125263201</v>
      </c>
      <c r="S69" s="76">
        <v>108.74147233099499</v>
      </c>
      <c r="T69" s="77">
        <v>118.638120611038</v>
      </c>
      <c r="U69" s="77">
        <v>131.71891941478199</v>
      </c>
      <c r="V69" s="80">
        <v>143.98558989416799</v>
      </c>
    </row>
    <row r="70" spans="14:22" x14ac:dyDescent="0.35">
      <c r="N70" s="88">
        <v>40999</v>
      </c>
      <c r="O70" s="89">
        <v>128.07598420477399</v>
      </c>
      <c r="P70" s="78">
        <v>134.69250342674999</v>
      </c>
      <c r="Q70" s="78">
        <v>184.28755412490301</v>
      </c>
      <c r="R70" s="79">
        <v>195.13514448046001</v>
      </c>
      <c r="S70" s="76">
        <v>107.473346346404</v>
      </c>
      <c r="T70" s="77">
        <v>117.85781261325801</v>
      </c>
      <c r="U70" s="77">
        <v>132.04355033668801</v>
      </c>
      <c r="V70" s="80">
        <v>146.38103519234801</v>
      </c>
    </row>
    <row r="71" spans="14:22" x14ac:dyDescent="0.35">
      <c r="N71" s="88">
        <v>41090</v>
      </c>
      <c r="O71" s="89">
        <v>158.151113993308</v>
      </c>
      <c r="P71" s="78">
        <v>125.89052968652901</v>
      </c>
      <c r="Q71" s="78">
        <v>192.38730116820199</v>
      </c>
      <c r="R71" s="79">
        <v>201.29477746693499</v>
      </c>
      <c r="S71" s="76">
        <v>107.773903803514</v>
      </c>
      <c r="T71" s="77">
        <v>120.01991760422899</v>
      </c>
      <c r="U71" s="77">
        <v>133.862266031546</v>
      </c>
      <c r="V71" s="80">
        <v>151.044639448027</v>
      </c>
    </row>
    <row r="72" spans="14:22" x14ac:dyDescent="0.35">
      <c r="N72" s="88">
        <v>41182</v>
      </c>
      <c r="O72" s="89">
        <v>149.477239936518</v>
      </c>
      <c r="P72" s="78">
        <v>128.264125323706</v>
      </c>
      <c r="Q72" s="78">
        <v>186.307380699481</v>
      </c>
      <c r="R72" s="79">
        <v>202.06178588862701</v>
      </c>
      <c r="S72" s="76">
        <v>110.252436902231</v>
      </c>
      <c r="T72" s="77">
        <v>124.204501942983</v>
      </c>
      <c r="U72" s="77">
        <v>136.26110760808501</v>
      </c>
      <c r="V72" s="80">
        <v>156.99434125667401</v>
      </c>
    </row>
    <row r="73" spans="14:22" x14ac:dyDescent="0.35">
      <c r="N73" s="88">
        <v>41274</v>
      </c>
      <c r="O73" s="89">
        <v>155.74050389148201</v>
      </c>
      <c r="P73" s="78">
        <v>142.29166226519999</v>
      </c>
      <c r="Q73" s="78">
        <v>198.73128652038201</v>
      </c>
      <c r="R73" s="79">
        <v>210.04986686746</v>
      </c>
      <c r="S73" s="76">
        <v>112.930453676076</v>
      </c>
      <c r="T73" s="77">
        <v>125.892925919269</v>
      </c>
      <c r="U73" s="77">
        <v>137.67161333028099</v>
      </c>
      <c r="V73" s="80">
        <v>160.59030838833201</v>
      </c>
    </row>
    <row r="74" spans="14:22" x14ac:dyDescent="0.35">
      <c r="N74" s="88">
        <v>41364</v>
      </c>
      <c r="O74" s="89">
        <v>150.77276450755201</v>
      </c>
      <c r="P74" s="78">
        <v>127.287874379578</v>
      </c>
      <c r="Q74" s="78">
        <v>195.39852589542599</v>
      </c>
      <c r="R74" s="79">
        <v>212.60821222068699</v>
      </c>
      <c r="S74" s="76">
        <v>114.90909612006401</v>
      </c>
      <c r="T74" s="77">
        <v>125.502248909011</v>
      </c>
      <c r="U74" s="77">
        <v>141.61346277482301</v>
      </c>
      <c r="V74" s="80">
        <v>164.17378361669199</v>
      </c>
    </row>
    <row r="75" spans="14:22" x14ac:dyDescent="0.35">
      <c r="N75" s="88">
        <v>41455</v>
      </c>
      <c r="O75" s="89">
        <v>167.65704954551001</v>
      </c>
      <c r="P75" s="78">
        <v>133.71486174702599</v>
      </c>
      <c r="Q75" s="78">
        <v>207.03787273060101</v>
      </c>
      <c r="R75" s="79">
        <v>227.02021593559101</v>
      </c>
      <c r="S75" s="76">
        <v>116.990041544343</v>
      </c>
      <c r="T75" s="77">
        <v>127.868191813959</v>
      </c>
      <c r="U75" s="77">
        <v>149.913183419842</v>
      </c>
      <c r="V75" s="80">
        <v>171.548625526688</v>
      </c>
    </row>
    <row r="76" spans="14:22" x14ac:dyDescent="0.35">
      <c r="N76" s="88">
        <v>41547</v>
      </c>
      <c r="O76" s="89">
        <v>157.293549369126</v>
      </c>
      <c r="P76" s="78">
        <v>141.59338227691001</v>
      </c>
      <c r="Q76" s="78">
        <v>217.18806872659499</v>
      </c>
      <c r="R76" s="79">
        <v>230.06402677680799</v>
      </c>
      <c r="S76" s="76">
        <v>119.46426583406</v>
      </c>
      <c r="T76" s="77">
        <v>132.565739643516</v>
      </c>
      <c r="U76" s="77">
        <v>152.50758369464199</v>
      </c>
      <c r="V76" s="80">
        <v>178.35708344210701</v>
      </c>
    </row>
    <row r="77" spans="14:22" x14ac:dyDescent="0.35">
      <c r="N77" s="88">
        <v>41639</v>
      </c>
      <c r="O77" s="89">
        <v>163.85375031508201</v>
      </c>
      <c r="P77" s="78">
        <v>145.29189758424499</v>
      </c>
      <c r="Q77" s="78">
        <v>226.46986170171201</v>
      </c>
      <c r="R77" s="79">
        <v>246.256380106953</v>
      </c>
      <c r="S77" s="76">
        <v>121.99703593322199</v>
      </c>
      <c r="T77" s="77">
        <v>136.17615174665801</v>
      </c>
      <c r="U77" s="77">
        <v>150.04506003611399</v>
      </c>
      <c r="V77" s="80">
        <v>181.701810074082</v>
      </c>
    </row>
    <row r="78" spans="14:22" x14ac:dyDescent="0.35">
      <c r="N78" s="88">
        <v>41729</v>
      </c>
      <c r="O78" s="89">
        <v>167.64270432004301</v>
      </c>
      <c r="P78" s="78">
        <v>155.46391440392199</v>
      </c>
      <c r="Q78" s="78">
        <v>229.797400717171</v>
      </c>
      <c r="R78" s="79">
        <v>248.53178322715701</v>
      </c>
      <c r="S78" s="76">
        <v>125.805289411652</v>
      </c>
      <c r="T78" s="77">
        <v>140.750219435421</v>
      </c>
      <c r="U78" s="77">
        <v>152.911764613212</v>
      </c>
      <c r="V78" s="80">
        <v>188.32701042993699</v>
      </c>
    </row>
    <row r="79" spans="14:22" x14ac:dyDescent="0.35">
      <c r="N79" s="88">
        <v>41820</v>
      </c>
      <c r="O79" s="89">
        <v>173.39778488724801</v>
      </c>
      <c r="P79" s="78">
        <v>150.683580228745</v>
      </c>
      <c r="Q79" s="78">
        <v>235.08558542761</v>
      </c>
      <c r="R79" s="79">
        <v>261.09780173483898</v>
      </c>
      <c r="S79" s="76">
        <v>131.57680676957699</v>
      </c>
      <c r="T79" s="77">
        <v>147.314256585533</v>
      </c>
      <c r="U79" s="77">
        <v>160.080550729533</v>
      </c>
      <c r="V79" s="80">
        <v>200.36880159562301</v>
      </c>
    </row>
    <row r="80" spans="14:22" x14ac:dyDescent="0.35">
      <c r="N80" s="88">
        <v>41912</v>
      </c>
      <c r="O80" s="89">
        <v>189.14430818274801</v>
      </c>
      <c r="P80" s="78">
        <v>169.72521433692199</v>
      </c>
      <c r="Q80" s="78">
        <v>240.64140932247901</v>
      </c>
      <c r="R80" s="79">
        <v>261.09510835972401</v>
      </c>
      <c r="S80" s="76">
        <v>133.58299986869</v>
      </c>
      <c r="T80" s="77">
        <v>150.65607886566099</v>
      </c>
      <c r="U80" s="77">
        <v>165.00444288749199</v>
      </c>
      <c r="V80" s="80">
        <v>205.563712092808</v>
      </c>
    </row>
    <row r="81" spans="14:22" x14ac:dyDescent="0.35">
      <c r="N81" s="88">
        <v>42004</v>
      </c>
      <c r="O81" s="89">
        <v>189.62866183194001</v>
      </c>
      <c r="P81" s="78">
        <v>163.353781292599</v>
      </c>
      <c r="Q81" s="78">
        <v>260.85019621854298</v>
      </c>
      <c r="R81" s="79">
        <v>283.02490370390598</v>
      </c>
      <c r="S81" s="76">
        <v>133.511516287098</v>
      </c>
      <c r="T81" s="77">
        <v>151.62751559965599</v>
      </c>
      <c r="U81" s="77">
        <v>166.523693954311</v>
      </c>
      <c r="V81" s="80">
        <v>204.48702520254099</v>
      </c>
    </row>
    <row r="82" spans="14:22" x14ac:dyDescent="0.35">
      <c r="N82" s="88">
        <v>42094</v>
      </c>
      <c r="O82" s="89">
        <v>182.02931567815301</v>
      </c>
      <c r="P82" s="78">
        <v>168.498705590094</v>
      </c>
      <c r="Q82" s="78">
        <v>261.45396407517802</v>
      </c>
      <c r="R82" s="79">
        <v>287.35485414064999</v>
      </c>
      <c r="S82" s="76">
        <v>138.55162436254699</v>
      </c>
      <c r="T82" s="77">
        <v>155.34039565075699</v>
      </c>
      <c r="U82" s="77">
        <v>169.21146126914999</v>
      </c>
      <c r="V82" s="80">
        <v>210.72966715795599</v>
      </c>
    </row>
    <row r="83" spans="14:22" x14ac:dyDescent="0.35">
      <c r="N83" s="88">
        <v>42185</v>
      </c>
      <c r="O83" s="89">
        <v>193.654550526348</v>
      </c>
      <c r="P83" s="78">
        <v>173.540092486107</v>
      </c>
      <c r="Q83" s="78">
        <v>253.813074559038</v>
      </c>
      <c r="R83" s="79">
        <v>293.698460745989</v>
      </c>
      <c r="S83" s="76">
        <v>145.709725947859</v>
      </c>
      <c r="T83" s="77">
        <v>162.36226431717401</v>
      </c>
      <c r="U83" s="77">
        <v>172.846701559271</v>
      </c>
      <c r="V83" s="80">
        <v>224.61641705761301</v>
      </c>
    </row>
    <row r="84" spans="14:22" x14ac:dyDescent="0.35">
      <c r="N84" s="88">
        <v>42277</v>
      </c>
      <c r="O84" s="89">
        <v>201.397544695096</v>
      </c>
      <c r="P84" s="78">
        <v>181.01327620492199</v>
      </c>
      <c r="Q84" s="78">
        <v>267.52718001945902</v>
      </c>
      <c r="R84" s="79">
        <v>311.38277833836599</v>
      </c>
      <c r="S84" s="76">
        <v>145.60864230924301</v>
      </c>
      <c r="T84" s="77">
        <v>165.527746534784</v>
      </c>
      <c r="U84" s="77">
        <v>175.483788977302</v>
      </c>
      <c r="V84" s="80">
        <v>230.66773844404699</v>
      </c>
    </row>
    <row r="85" spans="14:22" x14ac:dyDescent="0.35">
      <c r="N85" s="88">
        <v>42369</v>
      </c>
      <c r="O85" s="89">
        <v>196.47815768283601</v>
      </c>
      <c r="P85" s="78">
        <v>181.17142261653001</v>
      </c>
      <c r="Q85" s="78">
        <v>281.213770338823</v>
      </c>
      <c r="R85" s="79">
        <v>306.33506591901102</v>
      </c>
      <c r="S85" s="76">
        <v>142.937502102992</v>
      </c>
      <c r="T85" s="77">
        <v>165.01325445827999</v>
      </c>
      <c r="U85" s="77">
        <v>177.62891164786399</v>
      </c>
      <c r="V85" s="80">
        <v>229.05531135219701</v>
      </c>
    </row>
    <row r="86" spans="14:22" x14ac:dyDescent="0.35">
      <c r="N86" s="88">
        <v>42460</v>
      </c>
      <c r="O86" s="89">
        <v>206.78824925063799</v>
      </c>
      <c r="P86" s="78">
        <v>187.19685665581099</v>
      </c>
      <c r="Q86" s="78">
        <v>279.72716183204801</v>
      </c>
      <c r="R86" s="79">
        <v>317.189901362515</v>
      </c>
      <c r="S86" s="76">
        <v>145.94972950562899</v>
      </c>
      <c r="T86" s="77">
        <v>170.719465143425</v>
      </c>
      <c r="U86" s="77">
        <v>181.12259437723199</v>
      </c>
      <c r="V86" s="80">
        <v>236.83487690618199</v>
      </c>
    </row>
    <row r="87" spans="14:22" x14ac:dyDescent="0.35">
      <c r="N87" s="88">
        <v>42551</v>
      </c>
      <c r="O87" s="89">
        <v>213.214605720219</v>
      </c>
      <c r="P87" s="78">
        <v>192.54371163157401</v>
      </c>
      <c r="Q87" s="78">
        <v>292.42227362347001</v>
      </c>
      <c r="R87" s="79">
        <v>345.90352684309403</v>
      </c>
      <c r="S87" s="76">
        <v>151.55825980509999</v>
      </c>
      <c r="T87" s="77">
        <v>181.607536508301</v>
      </c>
      <c r="U87" s="77">
        <v>185.76344807202301</v>
      </c>
      <c r="V87" s="80">
        <v>253.71727721142599</v>
      </c>
    </row>
    <row r="88" spans="14:22" x14ac:dyDescent="0.35">
      <c r="N88" s="88">
        <v>42643</v>
      </c>
      <c r="O88" s="89">
        <v>214.59121001383599</v>
      </c>
      <c r="P88" s="78">
        <v>200.68925613199301</v>
      </c>
      <c r="Q88" s="78">
        <v>304.35440036886502</v>
      </c>
      <c r="R88" s="79">
        <v>331.95074322903298</v>
      </c>
      <c r="S88" s="76">
        <v>156.22956136763599</v>
      </c>
      <c r="T88" s="77">
        <v>184.21126181100399</v>
      </c>
      <c r="U88" s="77">
        <v>190.85291545077899</v>
      </c>
      <c r="V88" s="80">
        <v>261.38307497220802</v>
      </c>
    </row>
    <row r="89" spans="14:22" x14ac:dyDescent="0.35">
      <c r="N89" s="88">
        <v>42735</v>
      </c>
      <c r="O89" s="89">
        <v>216.79483533678601</v>
      </c>
      <c r="P89" s="78">
        <v>204.81274831425901</v>
      </c>
      <c r="Q89" s="78">
        <v>311.83780787396501</v>
      </c>
      <c r="R89" s="79">
        <v>354.35936153904697</v>
      </c>
      <c r="S89" s="76">
        <v>159.69350719381001</v>
      </c>
      <c r="T89" s="77">
        <v>182.52113850913199</v>
      </c>
      <c r="U89" s="77">
        <v>195.870888446088</v>
      </c>
      <c r="V89" s="80">
        <v>260.40621106625599</v>
      </c>
    </row>
    <row r="90" spans="14:22" x14ac:dyDescent="0.35">
      <c r="N90" s="88">
        <v>42825</v>
      </c>
      <c r="O90" s="89">
        <v>226.871707615747</v>
      </c>
      <c r="P90" s="78">
        <v>213.34028096279999</v>
      </c>
      <c r="Q90" s="78">
        <v>316.299211005259</v>
      </c>
      <c r="R90" s="79">
        <v>342.24665642174898</v>
      </c>
      <c r="S90" s="76">
        <v>166.935109329939</v>
      </c>
      <c r="T90" s="77">
        <v>194.451471772871</v>
      </c>
      <c r="U90" s="77">
        <v>202.83118408838399</v>
      </c>
      <c r="V90" s="80">
        <v>270.37752021669502</v>
      </c>
    </row>
    <row r="91" spans="14:22" x14ac:dyDescent="0.35">
      <c r="N91" s="88">
        <v>42916</v>
      </c>
      <c r="O91" s="89">
        <v>227.86517139351</v>
      </c>
      <c r="P91" s="78">
        <v>228.98624477791</v>
      </c>
      <c r="Q91" s="78">
        <v>318.96713680307698</v>
      </c>
      <c r="R91" s="79">
        <v>381.83243811183502</v>
      </c>
      <c r="S91" s="76">
        <v>175.09232117417201</v>
      </c>
      <c r="T91" s="77">
        <v>215.59946162218799</v>
      </c>
      <c r="U91" s="77">
        <v>212.06946383699099</v>
      </c>
      <c r="V91" s="80">
        <v>287.87180757073298</v>
      </c>
    </row>
    <row r="92" spans="14:22" x14ac:dyDescent="0.35">
      <c r="N92" s="88">
        <v>43008</v>
      </c>
      <c r="O92" s="89">
        <v>234.41342073267299</v>
      </c>
      <c r="P92" s="78">
        <v>235.59001934094599</v>
      </c>
      <c r="Q92" s="78">
        <v>332.64015975912503</v>
      </c>
      <c r="R92" s="79">
        <v>371.703801296709</v>
      </c>
      <c r="S92" s="76">
        <v>173.23802121498301</v>
      </c>
      <c r="T92" s="77">
        <v>219.584754067163</v>
      </c>
      <c r="U92" s="77">
        <v>215.26815533787601</v>
      </c>
      <c r="V92" s="80">
        <v>292.56755627934803</v>
      </c>
    </row>
    <row r="93" spans="14:22" x14ac:dyDescent="0.35">
      <c r="N93" s="88">
        <v>43100</v>
      </c>
      <c r="O93" s="89">
        <v>236.09809238466499</v>
      </c>
      <c r="P93" s="78">
        <v>234.51862323582199</v>
      </c>
      <c r="Q93" s="78">
        <v>336.19832378168798</v>
      </c>
      <c r="R93" s="79">
        <v>383.949894189247</v>
      </c>
      <c r="S93" s="76">
        <v>170.676442568216</v>
      </c>
      <c r="T93" s="77">
        <v>212.85813376955099</v>
      </c>
      <c r="U93" s="77">
        <v>213.60596689226699</v>
      </c>
      <c r="V93" s="80">
        <v>290.48312538414302</v>
      </c>
    </row>
    <row r="94" spans="14:22" x14ac:dyDescent="0.35">
      <c r="N94" s="88">
        <v>43190</v>
      </c>
      <c r="O94" s="89">
        <v>230.863058341591</v>
      </c>
      <c r="P94" s="78">
        <v>246.958999899601</v>
      </c>
      <c r="Q94" s="78">
        <v>362.38192713385399</v>
      </c>
      <c r="R94" s="79">
        <v>389.27439667266498</v>
      </c>
      <c r="S94" s="76">
        <v>177.926474322052</v>
      </c>
      <c r="T94" s="77">
        <v>216.86253639240201</v>
      </c>
      <c r="U94" s="77">
        <v>215.82614146051</v>
      </c>
      <c r="V94" s="80">
        <v>301.17352014896198</v>
      </c>
    </row>
    <row r="95" spans="14:22" x14ac:dyDescent="0.35">
      <c r="N95" s="88">
        <v>43281</v>
      </c>
      <c r="O95" s="89">
        <v>248.927168693456</v>
      </c>
      <c r="P95" s="78">
        <v>249.313720166558</v>
      </c>
      <c r="Q95" s="78">
        <v>354.78823551037601</v>
      </c>
      <c r="R95" s="79">
        <v>403.74364344549701</v>
      </c>
      <c r="S95" s="76">
        <v>187.56893338167899</v>
      </c>
      <c r="T95" s="77">
        <v>226.31442099371901</v>
      </c>
      <c r="U95" s="77">
        <v>221.93192383136</v>
      </c>
      <c r="V95" s="80">
        <v>318.71288076931802</v>
      </c>
    </row>
    <row r="96" spans="14:22" x14ac:dyDescent="0.35">
      <c r="N96" s="88">
        <v>43373</v>
      </c>
      <c r="O96" s="89">
        <v>257.19437461208901</v>
      </c>
      <c r="P96" s="78">
        <v>249.30844241715101</v>
      </c>
      <c r="Q96" s="78">
        <v>352.54494692217497</v>
      </c>
      <c r="R96" s="79">
        <v>400.58534122687502</v>
      </c>
      <c r="S96" s="76">
        <v>190.82415518198499</v>
      </c>
      <c r="T96" s="77">
        <v>233.24058854104399</v>
      </c>
      <c r="U96" s="77">
        <v>226.018922878908</v>
      </c>
      <c r="V96" s="80">
        <v>324.565238844894</v>
      </c>
    </row>
    <row r="97" spans="14:22" x14ac:dyDescent="0.35">
      <c r="N97" s="88">
        <v>43465</v>
      </c>
      <c r="O97" s="89">
        <v>240.552180129064</v>
      </c>
      <c r="P97" s="78">
        <v>253.71990244360401</v>
      </c>
      <c r="Q97" s="78">
        <v>363.26594191080801</v>
      </c>
      <c r="R97" s="79">
        <v>413.69662082359201</v>
      </c>
      <c r="S97" s="76">
        <v>190.29245392053599</v>
      </c>
      <c r="T97" s="77">
        <v>237.34048009895901</v>
      </c>
      <c r="U97" s="77">
        <v>225.76116087484999</v>
      </c>
      <c r="V97" s="80">
        <v>322.69952574007198</v>
      </c>
    </row>
    <row r="98" spans="14:22" x14ac:dyDescent="0.35">
      <c r="N98" s="88">
        <v>43555</v>
      </c>
      <c r="O98" s="89">
        <v>251.25010687717801</v>
      </c>
      <c r="P98" s="78">
        <v>296.10876221939401</v>
      </c>
      <c r="Q98" s="78">
        <v>368.10053616144398</v>
      </c>
      <c r="R98" s="79">
        <v>404.593834948253</v>
      </c>
      <c r="S98" s="76">
        <v>190.820748220068</v>
      </c>
      <c r="T98" s="77">
        <v>243.3319493178</v>
      </c>
      <c r="U98" s="77">
        <v>224.678305533837</v>
      </c>
      <c r="V98" s="80">
        <v>327.85190284312699</v>
      </c>
    </row>
    <row r="99" spans="14:22" x14ac:dyDescent="0.35">
      <c r="N99" s="88">
        <v>43646</v>
      </c>
      <c r="O99" s="89">
        <v>261.37561196064701</v>
      </c>
      <c r="P99" s="78">
        <v>256.28606559814301</v>
      </c>
      <c r="Q99" s="78">
        <v>374.14445790417398</v>
      </c>
      <c r="R99" s="79">
        <v>415.529209943127</v>
      </c>
      <c r="S99" s="76">
        <v>193.22981598313299</v>
      </c>
      <c r="T99" s="77">
        <v>245.87108304737799</v>
      </c>
      <c r="U99" s="77">
        <v>224.50726382116</v>
      </c>
      <c r="V99" s="80">
        <v>340.49042459690497</v>
      </c>
    </row>
    <row r="100" spans="14:22" x14ac:dyDescent="0.35">
      <c r="N100" s="88">
        <v>43738</v>
      </c>
      <c r="O100" s="89">
        <v>266.21452920629599</v>
      </c>
      <c r="P100" s="78">
        <v>261.67723405876097</v>
      </c>
      <c r="Q100" s="78">
        <v>364.77688166745799</v>
      </c>
      <c r="R100" s="79">
        <v>425.71277736816302</v>
      </c>
      <c r="S100" s="76">
        <v>197.18307145223</v>
      </c>
      <c r="T100" s="77">
        <v>242.649955040131</v>
      </c>
      <c r="U100" s="77">
        <v>223.49028977552899</v>
      </c>
      <c r="V100" s="80">
        <v>348.29947483256598</v>
      </c>
    </row>
    <row r="101" spans="14:22" x14ac:dyDescent="0.35">
      <c r="N101" s="88"/>
      <c r="O101" s="89"/>
      <c r="P101" s="78"/>
      <c r="Q101" s="78"/>
      <c r="R101" s="79"/>
      <c r="S101" s="76"/>
      <c r="T101" s="77"/>
      <c r="U101" s="77"/>
      <c r="V101" s="80"/>
    </row>
    <row r="102" spans="14:22" x14ac:dyDescent="0.35">
      <c r="N102" s="144"/>
      <c r="O102" s="140"/>
      <c r="P102" s="141"/>
      <c r="Q102" s="141"/>
      <c r="R102" s="142"/>
      <c r="S102" s="140"/>
      <c r="T102" s="141"/>
      <c r="U102" s="141"/>
      <c r="V102" s="142"/>
    </row>
    <row r="103" spans="14:22" x14ac:dyDescent="0.35">
      <c r="N103" s="144"/>
      <c r="O103" s="150"/>
      <c r="P103" s="150"/>
      <c r="Q103" s="150"/>
      <c r="R103" s="150"/>
      <c r="S103" s="150"/>
      <c r="T103" s="150"/>
      <c r="U103" s="150"/>
      <c r="V103" s="151"/>
    </row>
    <row r="104" spans="14:22" x14ac:dyDescent="0.35">
      <c r="N104" s="144"/>
      <c r="O104" s="150"/>
      <c r="P104" s="150"/>
      <c r="Q104" s="150"/>
      <c r="R104" s="150"/>
      <c r="S104" s="150"/>
      <c r="T104" s="150"/>
      <c r="U104" s="150"/>
      <c r="V104" s="151"/>
    </row>
    <row r="105" spans="14:22" x14ac:dyDescent="0.35">
      <c r="N105" s="144"/>
      <c r="O105" s="150"/>
      <c r="P105" s="150"/>
      <c r="Q105" s="150"/>
      <c r="R105" s="150"/>
      <c r="S105" s="150"/>
      <c r="T105" s="150"/>
      <c r="U105" s="150"/>
      <c r="V105" s="151"/>
    </row>
    <row r="106" spans="14:22" x14ac:dyDescent="0.35">
      <c r="N106" s="144"/>
      <c r="O106" s="150"/>
      <c r="P106" s="150"/>
      <c r="Q106" s="150"/>
      <c r="R106" s="150"/>
      <c r="S106" s="150"/>
      <c r="T106" s="150"/>
      <c r="U106" s="150"/>
      <c r="V106" s="151"/>
    </row>
    <row r="107" spans="14:22" x14ac:dyDescent="0.35">
      <c r="N107" s="144"/>
      <c r="O107" s="150"/>
      <c r="P107" s="150"/>
      <c r="Q107" s="150"/>
      <c r="R107" s="150"/>
      <c r="S107" s="150"/>
      <c r="T107" s="150"/>
      <c r="U107" s="150"/>
      <c r="V107" s="151"/>
    </row>
    <row r="108" spans="14:22" x14ac:dyDescent="0.35">
      <c r="N108" s="144"/>
      <c r="O108" s="152"/>
      <c r="P108" s="153"/>
      <c r="Q108" s="153"/>
      <c r="R108" s="154"/>
      <c r="S108" s="146"/>
      <c r="T108" s="147"/>
      <c r="U108" s="147"/>
      <c r="V108" s="149"/>
    </row>
    <row r="109" spans="14:22" x14ac:dyDescent="0.35">
      <c r="N109" s="144"/>
      <c r="O109" s="150"/>
      <c r="P109" s="150"/>
      <c r="Q109" s="150"/>
      <c r="R109" s="150"/>
      <c r="S109" s="150"/>
      <c r="T109" s="150"/>
      <c r="U109" s="150"/>
      <c r="V109" s="151"/>
    </row>
    <row r="110" spans="14:22" x14ac:dyDescent="0.35">
      <c r="N110" s="144"/>
      <c r="O110" s="150"/>
      <c r="P110" s="150"/>
      <c r="Q110" s="150"/>
      <c r="R110" s="150"/>
      <c r="S110" s="150"/>
      <c r="T110" s="150"/>
      <c r="U110" s="150"/>
      <c r="V110" s="151"/>
    </row>
    <row r="111" spans="14:22" x14ac:dyDescent="0.35">
      <c r="N111" s="144"/>
      <c r="O111" s="150"/>
      <c r="P111" s="150"/>
      <c r="Q111" s="150"/>
      <c r="R111" s="150"/>
      <c r="S111" s="150"/>
      <c r="T111" s="150"/>
      <c r="U111" s="150"/>
      <c r="V111" s="151"/>
    </row>
    <row r="112" spans="14:22" x14ac:dyDescent="0.35">
      <c r="N112" s="144"/>
      <c r="O112" s="150"/>
      <c r="P112" s="150"/>
      <c r="Q112" s="150"/>
      <c r="R112" s="150"/>
      <c r="S112" s="150"/>
      <c r="T112" s="150"/>
      <c r="U112" s="150"/>
      <c r="V112" s="151"/>
    </row>
    <row r="113" spans="14:22" x14ac:dyDescent="0.35">
      <c r="N113" s="144"/>
      <c r="O113" s="150"/>
      <c r="P113" s="150"/>
      <c r="Q113" s="150"/>
      <c r="R113" s="150"/>
      <c r="S113" s="150"/>
      <c r="T113" s="150"/>
      <c r="U113" s="150"/>
      <c r="V113" s="151"/>
    </row>
    <row r="114" spans="14:22" x14ac:dyDescent="0.35">
      <c r="N114" s="144"/>
      <c r="O114" s="150"/>
      <c r="P114" s="150"/>
      <c r="Q114" s="150"/>
      <c r="R114" s="150"/>
      <c r="S114" s="150"/>
      <c r="T114" s="150"/>
      <c r="U114" s="150"/>
      <c r="V114" s="151"/>
    </row>
    <row r="115" spans="14:22" x14ac:dyDescent="0.35">
      <c r="N115" s="144"/>
      <c r="O115" s="152"/>
      <c r="P115" s="153"/>
      <c r="Q115" s="153"/>
      <c r="R115" s="154"/>
      <c r="S115" s="146"/>
      <c r="T115" s="147"/>
      <c r="U115" s="147"/>
      <c r="V115" s="149"/>
    </row>
    <row r="116" spans="14:22" x14ac:dyDescent="0.35">
      <c r="N116" s="144"/>
      <c r="O116" s="152"/>
      <c r="P116" s="153"/>
      <c r="Q116" s="153"/>
      <c r="R116" s="154"/>
      <c r="S116" s="146"/>
      <c r="T116" s="147"/>
      <c r="U116" s="147"/>
      <c r="V116" s="149"/>
    </row>
    <row r="117" spans="14:22" x14ac:dyDescent="0.35">
      <c r="N117" s="144"/>
      <c r="O117" s="152"/>
      <c r="P117" s="152"/>
      <c r="Q117" s="152"/>
      <c r="R117" s="152"/>
      <c r="S117" s="152"/>
      <c r="T117" s="152"/>
      <c r="U117" s="152"/>
      <c r="V117" s="155"/>
    </row>
    <row r="118" spans="14:22" x14ac:dyDescent="0.35">
      <c r="N118" s="144"/>
      <c r="O118" s="152"/>
      <c r="P118" s="152"/>
      <c r="Q118" s="152"/>
      <c r="R118" s="152"/>
      <c r="S118" s="152"/>
      <c r="T118" s="152"/>
      <c r="U118" s="152"/>
      <c r="V118" s="155"/>
    </row>
    <row r="119" spans="14:22" x14ac:dyDescent="0.35">
      <c r="N119" s="144"/>
      <c r="O119" s="150"/>
      <c r="P119" s="150"/>
      <c r="Q119" s="150"/>
      <c r="R119" s="150"/>
      <c r="S119" s="150"/>
      <c r="T119" s="150"/>
      <c r="U119" s="150"/>
      <c r="V119" s="151"/>
    </row>
    <row r="120" spans="14:22" x14ac:dyDescent="0.35">
      <c r="N120" s="144"/>
      <c r="O120" s="150"/>
      <c r="P120" s="150"/>
      <c r="Q120" s="150"/>
      <c r="R120" s="150"/>
      <c r="S120" s="150"/>
      <c r="T120" s="150"/>
      <c r="U120" s="150"/>
      <c r="V120" s="151"/>
    </row>
    <row r="121" spans="14:22" x14ac:dyDescent="0.35">
      <c r="N121" s="144"/>
      <c r="O121" s="152"/>
      <c r="P121" s="153"/>
      <c r="Q121" s="153"/>
      <c r="R121" s="154"/>
      <c r="S121" s="146"/>
      <c r="T121" s="147"/>
      <c r="U121" s="147"/>
      <c r="V121" s="149"/>
    </row>
    <row r="122" spans="14:22" x14ac:dyDescent="0.35">
      <c r="N122" s="144"/>
      <c r="O122" s="150"/>
      <c r="P122" s="150"/>
      <c r="Q122" s="150"/>
      <c r="R122" s="150"/>
      <c r="S122" s="150"/>
      <c r="T122" s="150"/>
      <c r="U122" s="150"/>
      <c r="V122" s="151"/>
    </row>
    <row r="123" spans="14:22" x14ac:dyDescent="0.35">
      <c r="N123" s="88">
        <v>45838</v>
      </c>
      <c r="O123" s="89" t="s">
        <v>75</v>
      </c>
      <c r="P123" s="78" t="s">
        <v>75</v>
      </c>
      <c r="Q123" s="78" t="s">
        <v>75</v>
      </c>
      <c r="R123" s="79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</row>
    <row r="124" spans="14:22" x14ac:dyDescent="0.35">
      <c r="N124" s="88">
        <v>45930</v>
      </c>
      <c r="O124" s="89" t="s">
        <v>75</v>
      </c>
      <c r="P124" s="78" t="s">
        <v>75</v>
      </c>
      <c r="Q124" s="78" t="s">
        <v>75</v>
      </c>
      <c r="R124" s="79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</row>
    <row r="125" spans="14:22" x14ac:dyDescent="0.35">
      <c r="N125" s="88">
        <v>46022</v>
      </c>
      <c r="O125" s="89" t="s">
        <v>75</v>
      </c>
      <c r="P125" s="78" t="s">
        <v>75</v>
      </c>
      <c r="Q125" s="78" t="s">
        <v>75</v>
      </c>
      <c r="R125" s="79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</row>
    <row r="126" spans="14:22" x14ac:dyDescent="0.35">
      <c r="N126" s="88">
        <v>46112</v>
      </c>
      <c r="O126" s="89" t="s">
        <v>75</v>
      </c>
      <c r="P126" s="78" t="s">
        <v>75</v>
      </c>
      <c r="Q126" s="78" t="s">
        <v>75</v>
      </c>
      <c r="R126" s="79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35">
      <c r="N127" s="88">
        <v>46203</v>
      </c>
      <c r="O127" s="89" t="s">
        <v>75</v>
      </c>
      <c r="P127" s="78" t="s">
        <v>75</v>
      </c>
      <c r="Q127" s="78" t="s">
        <v>75</v>
      </c>
      <c r="R127" s="79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35">
      <c r="N128" s="88">
        <v>46295</v>
      </c>
      <c r="O128" s="89" t="s">
        <v>75</v>
      </c>
      <c r="P128" s="78" t="s">
        <v>75</v>
      </c>
      <c r="Q128" s="78" t="s">
        <v>75</v>
      </c>
      <c r="R128" s="79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35">
      <c r="N129" s="88">
        <v>46387</v>
      </c>
      <c r="O129" s="89" t="s">
        <v>75</v>
      </c>
      <c r="P129" s="78" t="s">
        <v>75</v>
      </c>
      <c r="Q129" s="78" t="s">
        <v>75</v>
      </c>
      <c r="R129" s="79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35">
      <c r="N130" s="88">
        <v>46477</v>
      </c>
      <c r="O130" s="89" t="s">
        <v>75</v>
      </c>
      <c r="P130" s="78" t="s">
        <v>75</v>
      </c>
      <c r="Q130" s="78" t="s">
        <v>75</v>
      </c>
      <c r="R130" s="79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35">
      <c r="N131" s="88">
        <v>46568</v>
      </c>
      <c r="O131" s="89" t="s">
        <v>75</v>
      </c>
      <c r="P131" s="78" t="s">
        <v>75</v>
      </c>
      <c r="Q131" s="78" t="s">
        <v>75</v>
      </c>
      <c r="R131" s="79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35">
      <c r="N132" s="88">
        <v>46660</v>
      </c>
      <c r="O132" s="89" t="s">
        <v>75</v>
      </c>
      <c r="P132" s="78" t="s">
        <v>75</v>
      </c>
      <c r="Q132" s="78" t="s">
        <v>75</v>
      </c>
      <c r="R132" s="79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35">
      <c r="N133" s="88">
        <v>46752</v>
      </c>
      <c r="O133" s="89" t="s">
        <v>75</v>
      </c>
      <c r="P133" s="78" t="s">
        <v>75</v>
      </c>
      <c r="Q133" s="78" t="s">
        <v>75</v>
      </c>
      <c r="R133" s="79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35">
      <c r="N134" s="88">
        <v>46843</v>
      </c>
      <c r="O134" s="89" t="s">
        <v>75</v>
      </c>
      <c r="P134" s="78" t="s">
        <v>75</v>
      </c>
      <c r="Q134" s="78" t="s">
        <v>75</v>
      </c>
      <c r="R134" s="79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35">
      <c r="N135" s="88">
        <v>46934</v>
      </c>
      <c r="O135" s="89" t="s">
        <v>75</v>
      </c>
      <c r="P135" s="78" t="s">
        <v>75</v>
      </c>
      <c r="Q135" s="78" t="s">
        <v>75</v>
      </c>
      <c r="R135" s="79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</row>
    <row r="136" spans="14:22" x14ac:dyDescent="0.35">
      <c r="N136" s="88">
        <v>47026</v>
      </c>
      <c r="O136" s="89" t="s">
        <v>75</v>
      </c>
      <c r="P136" s="78" t="s">
        <v>75</v>
      </c>
      <c r="Q136" s="78" t="s">
        <v>75</v>
      </c>
      <c r="R136" s="79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</row>
    <row r="137" spans="14:22" x14ac:dyDescent="0.35">
      <c r="N137" s="88">
        <v>47118</v>
      </c>
      <c r="O137" s="89" t="s">
        <v>75</v>
      </c>
      <c r="P137" s="78" t="s">
        <v>75</v>
      </c>
      <c r="Q137" s="78" t="s">
        <v>75</v>
      </c>
      <c r="R137" s="79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</row>
    <row r="138" spans="14:22" x14ac:dyDescent="0.35">
      <c r="N138" s="88">
        <v>47208</v>
      </c>
      <c r="O138" s="89" t="s">
        <v>75</v>
      </c>
      <c r="P138" s="78" t="s">
        <v>75</v>
      </c>
      <c r="Q138" s="78" t="s">
        <v>75</v>
      </c>
      <c r="R138" s="79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</row>
    <row r="139" spans="14:22" x14ac:dyDescent="0.35">
      <c r="N139" s="88">
        <v>47299</v>
      </c>
      <c r="O139" s="89" t="s">
        <v>75</v>
      </c>
      <c r="P139" s="78" t="s">
        <v>75</v>
      </c>
      <c r="Q139" s="78" t="s">
        <v>75</v>
      </c>
      <c r="R139" s="79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</row>
    <row r="140" spans="14:22" x14ac:dyDescent="0.35">
      <c r="N140" s="88">
        <v>47391</v>
      </c>
      <c r="O140" s="89" t="s">
        <v>75</v>
      </c>
      <c r="P140" s="78" t="s">
        <v>75</v>
      </c>
      <c r="Q140" s="78" t="s">
        <v>75</v>
      </c>
      <c r="R140" s="79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</row>
    <row r="141" spans="14:22" x14ac:dyDescent="0.35">
      <c r="N141" s="88">
        <v>47483</v>
      </c>
      <c r="O141" s="89" t="s">
        <v>75</v>
      </c>
      <c r="P141" s="78" t="s">
        <v>75</v>
      </c>
      <c r="Q141" s="78" t="s">
        <v>75</v>
      </c>
      <c r="R141" s="79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</row>
    <row r="142" spans="14:22" x14ac:dyDescent="0.35">
      <c r="N142" s="88">
        <v>47573</v>
      </c>
      <c r="O142" s="89" t="s">
        <v>75</v>
      </c>
      <c r="P142" s="78" t="s">
        <v>75</v>
      </c>
      <c r="Q142" s="78" t="s">
        <v>75</v>
      </c>
      <c r="R142" s="79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</row>
    <row r="143" spans="14:22" x14ac:dyDescent="0.35">
      <c r="N143" s="88">
        <v>47664</v>
      </c>
      <c r="O143" s="89" t="s">
        <v>75</v>
      </c>
      <c r="P143" s="78" t="s">
        <v>75</v>
      </c>
      <c r="Q143" s="78" t="s">
        <v>75</v>
      </c>
      <c r="R143" s="79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</row>
    <row r="144" spans="14:22" x14ac:dyDescent="0.35">
      <c r="N144" s="88">
        <v>47756</v>
      </c>
      <c r="O144" s="89" t="s">
        <v>75</v>
      </c>
      <c r="P144" s="78" t="s">
        <v>75</v>
      </c>
      <c r="Q144" s="78" t="s">
        <v>75</v>
      </c>
      <c r="R144" s="79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</row>
    <row r="145" spans="14:22" x14ac:dyDescent="0.35">
      <c r="N145" s="88">
        <v>47848</v>
      </c>
      <c r="O145" s="89" t="s">
        <v>75</v>
      </c>
      <c r="P145" s="78" t="s">
        <v>75</v>
      </c>
      <c r="Q145" s="78" t="s">
        <v>75</v>
      </c>
      <c r="R145" s="79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</row>
    <row r="146" spans="14:22" x14ac:dyDescent="0.35">
      <c r="N146" s="88">
        <v>47938</v>
      </c>
      <c r="O146" s="89" t="s">
        <v>75</v>
      </c>
      <c r="P146" s="78" t="s">
        <v>75</v>
      </c>
      <c r="Q146" s="78" t="s">
        <v>75</v>
      </c>
      <c r="R146" s="79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</row>
    <row r="147" spans="14:22" x14ac:dyDescent="0.35">
      <c r="N147" s="88">
        <v>48029</v>
      </c>
      <c r="O147" s="89" t="s">
        <v>75</v>
      </c>
      <c r="P147" s="78" t="s">
        <v>75</v>
      </c>
      <c r="Q147" s="78" t="s">
        <v>75</v>
      </c>
      <c r="R147" s="79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</row>
    <row r="148" spans="14:22" x14ac:dyDescent="0.35">
      <c r="N148" s="88">
        <v>48121</v>
      </c>
      <c r="O148" s="89" t="s">
        <v>75</v>
      </c>
      <c r="P148" s="78" t="s">
        <v>75</v>
      </c>
      <c r="Q148" s="78" t="s">
        <v>75</v>
      </c>
      <c r="R148" s="79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</row>
    <row r="149" spans="14:22" x14ac:dyDescent="0.35">
      <c r="N149" s="88">
        <v>48213</v>
      </c>
      <c r="O149" s="89" t="s">
        <v>75</v>
      </c>
      <c r="P149" s="78" t="s">
        <v>75</v>
      </c>
      <c r="Q149" s="78" t="s">
        <v>75</v>
      </c>
      <c r="R149" s="79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</row>
    <row r="150" spans="14:22" x14ac:dyDescent="0.35">
      <c r="N150" s="88">
        <v>48304</v>
      </c>
      <c r="O150" s="89" t="s">
        <v>75</v>
      </c>
      <c r="P150" s="78" t="s">
        <v>75</v>
      </c>
      <c r="Q150" s="78" t="s">
        <v>75</v>
      </c>
      <c r="R150" s="79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</row>
    <row r="151" spans="14:22" x14ac:dyDescent="0.35">
      <c r="N151" s="88">
        <v>48395</v>
      </c>
      <c r="O151" s="89" t="s">
        <v>75</v>
      </c>
      <c r="P151" s="78" t="s">
        <v>75</v>
      </c>
      <c r="Q151" s="78" t="s">
        <v>75</v>
      </c>
      <c r="R151" s="79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</row>
    <row r="152" spans="14:22" x14ac:dyDescent="0.35">
      <c r="N152" s="88">
        <v>48487</v>
      </c>
      <c r="O152" s="89" t="s">
        <v>75</v>
      </c>
      <c r="P152" s="78" t="s">
        <v>75</v>
      </c>
      <c r="Q152" s="78" t="s">
        <v>75</v>
      </c>
      <c r="R152" s="79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</row>
    <row r="153" spans="14:22" x14ac:dyDescent="0.35">
      <c r="N153" s="88">
        <v>48579</v>
      </c>
      <c r="O153" s="89" t="s">
        <v>75</v>
      </c>
      <c r="P153" s="78" t="s">
        <v>75</v>
      </c>
      <c r="Q153" s="78" t="s">
        <v>75</v>
      </c>
      <c r="R153" s="79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</row>
    <row r="154" spans="14:22" x14ac:dyDescent="0.35">
      <c r="N154" s="88">
        <v>48669</v>
      </c>
      <c r="O154" s="89" t="s">
        <v>75</v>
      </c>
      <c r="P154" s="78" t="s">
        <v>75</v>
      </c>
      <c r="Q154" s="78" t="s">
        <v>75</v>
      </c>
      <c r="R154" s="79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</row>
    <row r="155" spans="14:22" x14ac:dyDescent="0.35">
      <c r="N155" s="88">
        <v>48760</v>
      </c>
      <c r="O155" s="89" t="s">
        <v>75</v>
      </c>
      <c r="P155" s="78" t="s">
        <v>75</v>
      </c>
      <c r="Q155" s="78" t="s">
        <v>75</v>
      </c>
      <c r="R155" s="79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</row>
    <row r="156" spans="14:22" x14ac:dyDescent="0.35">
      <c r="N156" s="88">
        <v>48852</v>
      </c>
      <c r="O156" s="89" t="s">
        <v>75</v>
      </c>
      <c r="P156" s="78" t="s">
        <v>75</v>
      </c>
      <c r="Q156" s="78" t="s">
        <v>75</v>
      </c>
      <c r="R156" s="79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</row>
    <row r="157" spans="14:22" x14ac:dyDescent="0.35">
      <c r="N157" s="88">
        <v>48944</v>
      </c>
      <c r="O157" s="89" t="s">
        <v>75</v>
      </c>
      <c r="P157" s="78" t="s">
        <v>75</v>
      </c>
      <c r="Q157" s="78" t="s">
        <v>75</v>
      </c>
      <c r="R157" s="79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</row>
    <row r="158" spans="14:22" x14ac:dyDescent="0.35">
      <c r="O158" s="89" t="s">
        <v>75</v>
      </c>
      <c r="P158" s="78" t="s">
        <v>75</v>
      </c>
      <c r="Q158" s="78" t="s">
        <v>75</v>
      </c>
      <c r="R158" s="79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</row>
    <row r="159" spans="14:22" x14ac:dyDescent="0.35">
      <c r="O159" s="89" t="s">
        <v>75</v>
      </c>
      <c r="P159" s="78" t="s">
        <v>75</v>
      </c>
      <c r="Q159" s="78" t="s">
        <v>75</v>
      </c>
      <c r="R159" s="79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</row>
    <row r="160" spans="14:22" x14ac:dyDescent="0.35">
      <c r="O160" s="89" t="s">
        <v>75</v>
      </c>
      <c r="P160" s="78" t="s">
        <v>75</v>
      </c>
      <c r="Q160" s="78" t="s">
        <v>75</v>
      </c>
      <c r="R160" s="79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</row>
    <row r="161" spans="15:22" x14ac:dyDescent="0.35">
      <c r="O161" s="89" t="s">
        <v>75</v>
      </c>
      <c r="P161" s="78" t="s">
        <v>75</v>
      </c>
      <c r="Q161" s="78" t="s">
        <v>75</v>
      </c>
      <c r="R161" s="79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</row>
    <row r="162" spans="15:22" x14ac:dyDescent="0.35">
      <c r="O162" s="89" t="s">
        <v>75</v>
      </c>
      <c r="P162" s="78" t="s">
        <v>75</v>
      </c>
      <c r="Q162" s="78" t="s">
        <v>75</v>
      </c>
      <c r="R162" s="79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</row>
    <row r="163" spans="15:22" x14ac:dyDescent="0.35">
      <c r="O163" s="89" t="s">
        <v>75</v>
      </c>
      <c r="P163" s="78" t="s">
        <v>75</v>
      </c>
      <c r="Q163" s="78" t="s">
        <v>75</v>
      </c>
      <c r="R163" s="79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</row>
    <row r="164" spans="15:22" x14ac:dyDescent="0.35">
      <c r="O164" s="89" t="s">
        <v>75</v>
      </c>
      <c r="P164" s="78" t="s">
        <v>75</v>
      </c>
      <c r="Q164" s="78" t="s">
        <v>75</v>
      </c>
      <c r="R164" s="79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</row>
    <row r="165" spans="15:22" x14ac:dyDescent="0.35">
      <c r="O165" s="89" t="s">
        <v>75</v>
      </c>
      <c r="P165" s="78" t="s">
        <v>75</v>
      </c>
      <c r="Q165" s="78" t="s">
        <v>75</v>
      </c>
      <c r="R165" s="79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</row>
    <row r="166" spans="15:22" x14ac:dyDescent="0.35">
      <c r="O166" s="89" t="s">
        <v>75</v>
      </c>
      <c r="P166" s="78" t="s">
        <v>75</v>
      </c>
      <c r="Q166" s="78" t="s">
        <v>75</v>
      </c>
      <c r="R166" s="79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</row>
    <row r="167" spans="15:22" x14ac:dyDescent="0.35">
      <c r="O167" s="89" t="s">
        <v>75</v>
      </c>
      <c r="P167" s="78" t="s">
        <v>75</v>
      </c>
      <c r="Q167" s="78" t="s">
        <v>75</v>
      </c>
      <c r="R167" s="79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0 N123:N157">
    <cfRule type="expression" dxfId="18" priority="6">
      <formula>$O6=""</formula>
    </cfRule>
  </conditionalFormatting>
  <conditionalFormatting sqref="N101">
    <cfRule type="expression" dxfId="17" priority="5">
      <formula>$O101=""</formula>
    </cfRule>
  </conditionalFormatting>
  <conditionalFormatting sqref="N102 N121:N122">
    <cfRule type="expression" dxfId="16" priority="4">
      <formula>$O102=""</formula>
    </cfRule>
  </conditionalFormatting>
  <conditionalFormatting sqref="N103:N106 N108:N113 N115:N120">
    <cfRule type="expression" dxfId="15" priority="3">
      <formula>$O103=""</formula>
    </cfRule>
  </conditionalFormatting>
  <conditionalFormatting sqref="N107">
    <cfRule type="expression" dxfId="14" priority="2">
      <formula>$O107=""</formula>
    </cfRule>
  </conditionalFormatting>
  <conditionalFormatting sqref="N114">
    <cfRule type="expression" dxfId="13" priority="1">
      <formula>$O114=""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A12" sqref="A12"/>
    </sheetView>
  </sheetViews>
  <sheetFormatPr defaultColWidth="9.1796875" defaultRowHeight="14.5" x14ac:dyDescent="0.35"/>
  <cols>
    <col min="1" max="6" width="13.7265625" style="39" customWidth="1"/>
    <col min="7" max="7" width="9.1796875" style="39" customWidth="1"/>
    <col min="8" max="13" width="13.7265625" style="39" customWidth="1"/>
    <col min="14" max="14" width="26.54296875" style="44" bestFit="1" customWidth="1"/>
    <col min="15" max="30" width="13.7265625" style="16" customWidth="1"/>
    <col min="31" max="16384" width="9.1796875" style="39"/>
  </cols>
  <sheetData>
    <row r="1" spans="1:30" s="2" customFormat="1" ht="16" customHeight="1" x14ac:dyDescent="0.35">
      <c r="N1" s="33"/>
      <c r="O1" s="58"/>
      <c r="P1" s="59"/>
      <c r="Q1" s="59"/>
      <c r="R1" s="60"/>
      <c r="V1" s="92"/>
      <c r="Z1" s="92"/>
      <c r="AD1" s="92"/>
    </row>
    <row r="2" spans="1:30" s="5" customFormat="1" ht="16" customHeight="1" x14ac:dyDescent="0.35">
      <c r="O2" s="62"/>
      <c r="P2" s="63"/>
      <c r="Q2" s="63"/>
      <c r="R2" s="64"/>
      <c r="V2" s="64"/>
      <c r="Z2" s="64"/>
      <c r="AD2" s="64"/>
    </row>
    <row r="3" spans="1:30" s="5" customFormat="1" ht="16" customHeight="1" x14ac:dyDescent="0.35">
      <c r="O3" s="62"/>
      <c r="P3" s="63"/>
      <c r="Q3" s="63"/>
      <c r="R3" s="64"/>
      <c r="V3" s="64"/>
      <c r="Z3" s="64"/>
      <c r="AD3" s="64"/>
    </row>
    <row r="4" spans="1:30" s="68" customFormat="1" ht="16" customHeight="1" x14ac:dyDescent="0.35">
      <c r="O4" s="93"/>
      <c r="R4" s="94"/>
      <c r="V4" s="94"/>
      <c r="Z4" s="94"/>
      <c r="AD4" s="94"/>
    </row>
    <row r="5" spans="1:30" ht="35.15" customHeight="1" x14ac:dyDescent="0.35">
      <c r="G5" s="95"/>
      <c r="N5" s="53" t="s">
        <v>0</v>
      </c>
      <c r="O5" s="72" t="s">
        <v>26</v>
      </c>
      <c r="P5" s="38" t="s">
        <v>27</v>
      </c>
      <c r="Q5" s="38" t="s">
        <v>28</v>
      </c>
      <c r="R5" s="73" t="s">
        <v>29</v>
      </c>
      <c r="S5" s="72" t="s">
        <v>30</v>
      </c>
      <c r="T5" s="38" t="s">
        <v>31</v>
      </c>
      <c r="U5" s="38" t="s">
        <v>32</v>
      </c>
      <c r="V5" s="73" t="s">
        <v>33</v>
      </c>
      <c r="W5" s="72" t="s">
        <v>34</v>
      </c>
      <c r="X5" s="38" t="s">
        <v>35</v>
      </c>
      <c r="Y5" s="38" t="s">
        <v>36</v>
      </c>
      <c r="Z5" s="73" t="s">
        <v>37</v>
      </c>
      <c r="AA5" s="72" t="s">
        <v>38</v>
      </c>
      <c r="AB5" s="38" t="s">
        <v>39</v>
      </c>
      <c r="AC5" s="38" t="s">
        <v>40</v>
      </c>
      <c r="AD5" s="73" t="s">
        <v>41</v>
      </c>
    </row>
    <row r="6" spans="1:30" ht="15" customHeight="1" x14ac:dyDescent="0.35">
      <c r="G6" s="95"/>
      <c r="N6" s="40">
        <v>36616</v>
      </c>
      <c r="O6" s="76">
        <v>91.098949367440696</v>
      </c>
      <c r="P6" s="77">
        <v>95.540741654962105</v>
      </c>
      <c r="Q6" s="77">
        <v>95.071781994249505</v>
      </c>
      <c r="R6" s="80">
        <v>96.251884258391101</v>
      </c>
      <c r="S6" s="76">
        <v>91.171988318062702</v>
      </c>
      <c r="T6" s="77">
        <v>97.620159924887204</v>
      </c>
      <c r="U6" s="77">
        <v>93.817920538143497</v>
      </c>
      <c r="V6" s="80">
        <v>97.724527571915402</v>
      </c>
      <c r="W6" s="76">
        <v>93.182113804363297</v>
      </c>
      <c r="X6" s="77">
        <v>96.464641023339894</v>
      </c>
      <c r="Y6" s="77">
        <v>97.956281011649295</v>
      </c>
      <c r="Z6" s="80">
        <v>94.649248102872093</v>
      </c>
      <c r="AA6" s="76">
        <v>93.875865090903702</v>
      </c>
      <c r="AB6" s="77">
        <v>92.450993143037806</v>
      </c>
      <c r="AC6" s="77">
        <v>95.523917342722896</v>
      </c>
      <c r="AD6" s="80">
        <v>93.909645653516606</v>
      </c>
    </row>
    <row r="7" spans="1:30" x14ac:dyDescent="0.35">
      <c r="A7" s="179" t="s">
        <v>87</v>
      </c>
      <c r="B7" s="179"/>
      <c r="C7" s="179"/>
      <c r="D7" s="179"/>
      <c r="E7" s="179"/>
      <c r="F7" s="179"/>
      <c r="G7" s="90"/>
      <c r="H7" s="179" t="s">
        <v>88</v>
      </c>
      <c r="I7" s="179"/>
      <c r="J7" s="179"/>
      <c r="K7" s="179"/>
      <c r="L7" s="179"/>
      <c r="M7" s="179"/>
      <c r="N7" s="40">
        <v>36707</v>
      </c>
      <c r="O7" s="76">
        <v>94.661441506774295</v>
      </c>
      <c r="P7" s="77">
        <v>97.210150144521293</v>
      </c>
      <c r="Q7" s="77">
        <v>96.970997081181494</v>
      </c>
      <c r="R7" s="80">
        <v>101.97015377950601</v>
      </c>
      <c r="S7" s="76">
        <v>97.853293456680504</v>
      </c>
      <c r="T7" s="77">
        <v>100.513957367158</v>
      </c>
      <c r="U7" s="77">
        <v>98.853110301560406</v>
      </c>
      <c r="V7" s="80">
        <v>98.207325126827797</v>
      </c>
      <c r="W7" s="76">
        <v>94.932089474655001</v>
      </c>
      <c r="X7" s="77">
        <v>101.760276953527</v>
      </c>
      <c r="Y7" s="77">
        <v>96.997564931087993</v>
      </c>
      <c r="Z7" s="80">
        <v>98.443828044005201</v>
      </c>
      <c r="AA7" s="76">
        <v>98.452342882722704</v>
      </c>
      <c r="AB7" s="77">
        <v>94.595428466257701</v>
      </c>
      <c r="AC7" s="77">
        <v>98.632171101802697</v>
      </c>
      <c r="AD7" s="80">
        <v>97.866786278573997</v>
      </c>
    </row>
    <row r="8" spans="1:30" x14ac:dyDescent="0.35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40">
        <v>36799</v>
      </c>
      <c r="O8" s="76">
        <v>98.328917996648102</v>
      </c>
      <c r="P8" s="77">
        <v>98.490144421691994</v>
      </c>
      <c r="Q8" s="77">
        <v>99.863941923219699</v>
      </c>
      <c r="R8" s="80">
        <v>101.112976964532</v>
      </c>
      <c r="S8" s="76">
        <v>100.53603887177201</v>
      </c>
      <c r="T8" s="77">
        <v>99.439330666396401</v>
      </c>
      <c r="U8" s="77">
        <v>100.28893522137</v>
      </c>
      <c r="V8" s="80">
        <v>97.895088542621593</v>
      </c>
      <c r="W8" s="76">
        <v>98.745490267800804</v>
      </c>
      <c r="X8" s="77">
        <v>102.62787839612901</v>
      </c>
      <c r="Y8" s="77">
        <v>97.514174523730105</v>
      </c>
      <c r="Z8" s="80">
        <v>99.899322579556696</v>
      </c>
      <c r="AA8" s="76">
        <v>100.135464018129</v>
      </c>
      <c r="AB8" s="77">
        <v>97.158744293172802</v>
      </c>
      <c r="AC8" s="77">
        <v>99.609798222437803</v>
      </c>
      <c r="AD8" s="80">
        <v>98.9430074345414</v>
      </c>
    </row>
    <row r="9" spans="1:30" x14ac:dyDescent="0.35">
      <c r="N9" s="40">
        <v>36891</v>
      </c>
      <c r="O9" s="76">
        <v>100</v>
      </c>
      <c r="P9" s="77">
        <v>100</v>
      </c>
      <c r="Q9" s="77">
        <v>100</v>
      </c>
      <c r="R9" s="80">
        <v>100</v>
      </c>
      <c r="S9" s="76">
        <v>100</v>
      </c>
      <c r="T9" s="77">
        <v>100</v>
      </c>
      <c r="U9" s="77">
        <v>100</v>
      </c>
      <c r="V9" s="80">
        <v>100</v>
      </c>
      <c r="W9" s="76">
        <v>100</v>
      </c>
      <c r="X9" s="77">
        <v>100</v>
      </c>
      <c r="Y9" s="77">
        <v>100</v>
      </c>
      <c r="Z9" s="80">
        <v>100</v>
      </c>
      <c r="AA9" s="76">
        <v>100</v>
      </c>
      <c r="AB9" s="77">
        <v>100</v>
      </c>
      <c r="AC9" s="77">
        <v>100</v>
      </c>
      <c r="AD9" s="80">
        <v>100</v>
      </c>
    </row>
    <row r="10" spans="1:30" x14ac:dyDescent="0.35">
      <c r="N10" s="40">
        <v>36981</v>
      </c>
      <c r="O10" s="76">
        <v>100.64120607038799</v>
      </c>
      <c r="P10" s="77">
        <v>102.36309143061899</v>
      </c>
      <c r="Q10" s="77">
        <v>100.00745341017</v>
      </c>
      <c r="R10" s="80">
        <v>105.92366496663</v>
      </c>
      <c r="S10" s="76">
        <v>102.77831946278</v>
      </c>
      <c r="T10" s="77">
        <v>106.46495620240201</v>
      </c>
      <c r="U10" s="77">
        <v>103.302186170673</v>
      </c>
      <c r="V10" s="80">
        <v>103.500856170668</v>
      </c>
      <c r="W10" s="76">
        <v>98.0005782206335</v>
      </c>
      <c r="X10" s="77">
        <v>99.185184094026297</v>
      </c>
      <c r="Y10" s="77">
        <v>101.877698919407</v>
      </c>
      <c r="Z10" s="80">
        <v>102.773434983021</v>
      </c>
      <c r="AA10" s="76">
        <v>100.77350179039399</v>
      </c>
      <c r="AB10" s="77">
        <v>101.40024746092899</v>
      </c>
      <c r="AC10" s="77">
        <v>102.57933491995099</v>
      </c>
      <c r="AD10" s="80">
        <v>103.88009034825799</v>
      </c>
    </row>
    <row r="11" spans="1:30" x14ac:dyDescent="0.35">
      <c r="N11" s="40">
        <v>37072</v>
      </c>
      <c r="O11" s="76">
        <v>101.403864381754</v>
      </c>
      <c r="P11" s="77">
        <v>104.176458218365</v>
      </c>
      <c r="Q11" s="77">
        <v>104.90879240652301</v>
      </c>
      <c r="R11" s="80">
        <v>113.738016541139</v>
      </c>
      <c r="S11" s="76">
        <v>103.52576436293</v>
      </c>
      <c r="T11" s="77">
        <v>107.62627340421299</v>
      </c>
      <c r="U11" s="77">
        <v>105.74784886924699</v>
      </c>
      <c r="V11" s="80">
        <v>106.646161791186</v>
      </c>
      <c r="W11" s="76">
        <v>98.364790783796494</v>
      </c>
      <c r="X11" s="77">
        <v>100.667389392225</v>
      </c>
      <c r="Y11" s="77">
        <v>102.78985416809201</v>
      </c>
      <c r="Z11" s="80">
        <v>108.94742735365099</v>
      </c>
      <c r="AA11" s="76">
        <v>102.19889906983499</v>
      </c>
      <c r="AB11" s="77">
        <v>101.602466144581</v>
      </c>
      <c r="AC11" s="77">
        <v>106.32286199481101</v>
      </c>
      <c r="AD11" s="80">
        <v>108.40480551371</v>
      </c>
    </row>
    <row r="12" spans="1:30" x14ac:dyDescent="0.35">
      <c r="N12" s="40">
        <v>37164</v>
      </c>
      <c r="O12" s="76">
        <v>102.72373402060801</v>
      </c>
      <c r="P12" s="77">
        <v>104.31733814239</v>
      </c>
      <c r="Q12" s="77">
        <v>111.63832508074699</v>
      </c>
      <c r="R12" s="80">
        <v>116.21089792740101</v>
      </c>
      <c r="S12" s="76">
        <v>100.62222784630001</v>
      </c>
      <c r="T12" s="77">
        <v>100.965203268289</v>
      </c>
      <c r="U12" s="77">
        <v>105.117498131389</v>
      </c>
      <c r="V12" s="80">
        <v>112.18803403590201</v>
      </c>
      <c r="W12" s="76">
        <v>102.935931457652</v>
      </c>
      <c r="X12" s="77">
        <v>104.16759623029699</v>
      </c>
      <c r="Y12" s="77">
        <v>105.665390950307</v>
      </c>
      <c r="Z12" s="80">
        <v>112.219980465671</v>
      </c>
      <c r="AA12" s="76">
        <v>101.45491717136601</v>
      </c>
      <c r="AB12" s="77">
        <v>101.441282212224</v>
      </c>
      <c r="AC12" s="77">
        <v>108.032716256776</v>
      </c>
      <c r="AD12" s="80">
        <v>110.84804345456701</v>
      </c>
    </row>
    <row r="13" spans="1:30" x14ac:dyDescent="0.35">
      <c r="N13" s="40">
        <v>37256</v>
      </c>
      <c r="O13" s="76">
        <v>104.645774096838</v>
      </c>
      <c r="P13" s="77">
        <v>103.71625725536801</v>
      </c>
      <c r="Q13" s="77">
        <v>114.467119784264</v>
      </c>
      <c r="R13" s="80">
        <v>116.489232899211</v>
      </c>
      <c r="S13" s="76">
        <v>101.65914888198201</v>
      </c>
      <c r="T13" s="77">
        <v>99.313638286965997</v>
      </c>
      <c r="U13" s="77">
        <v>106.028561987952</v>
      </c>
      <c r="V13" s="80">
        <v>119.157776307744</v>
      </c>
      <c r="W13" s="76">
        <v>105.832232502894</v>
      </c>
      <c r="X13" s="77">
        <v>106.66585485364899</v>
      </c>
      <c r="Y13" s="77">
        <v>108.879187595723</v>
      </c>
      <c r="Z13" s="80">
        <v>110.98233861425599</v>
      </c>
      <c r="AA13" s="76">
        <v>100.02501239557699</v>
      </c>
      <c r="AB13" s="77">
        <v>102.177794940773</v>
      </c>
      <c r="AC13" s="77">
        <v>108.121258227384</v>
      </c>
      <c r="AD13" s="80">
        <v>112.80225422408</v>
      </c>
    </row>
    <row r="14" spans="1:30" x14ac:dyDescent="0.35">
      <c r="N14" s="40">
        <v>37346</v>
      </c>
      <c r="O14" s="76">
        <v>105.403167849705</v>
      </c>
      <c r="P14" s="77">
        <v>103.02107520675</v>
      </c>
      <c r="Q14" s="77">
        <v>115.087925195962</v>
      </c>
      <c r="R14" s="80">
        <v>119.326993431489</v>
      </c>
      <c r="S14" s="76">
        <v>107.03220960613901</v>
      </c>
      <c r="T14" s="77">
        <v>104.468793406934</v>
      </c>
      <c r="U14" s="77">
        <v>109.942837190543</v>
      </c>
      <c r="V14" s="80">
        <v>124.164646631541</v>
      </c>
      <c r="W14" s="76">
        <v>104.911086226175</v>
      </c>
      <c r="X14" s="77">
        <v>106.83238730394</v>
      </c>
      <c r="Y14" s="77">
        <v>109.566781546724</v>
      </c>
      <c r="Z14" s="80">
        <v>111.609220626248</v>
      </c>
      <c r="AA14" s="76">
        <v>101.48976019329</v>
      </c>
      <c r="AB14" s="77">
        <v>103.599049358542</v>
      </c>
      <c r="AC14" s="77">
        <v>109.56040747063901</v>
      </c>
      <c r="AD14" s="80">
        <v>116.933777495599</v>
      </c>
    </row>
    <row r="15" spans="1:30" x14ac:dyDescent="0.35">
      <c r="N15" s="40">
        <v>37437</v>
      </c>
      <c r="O15" s="76">
        <v>105.321340777817</v>
      </c>
      <c r="P15" s="77">
        <v>104.22765845347701</v>
      </c>
      <c r="Q15" s="77">
        <v>116.055761891923</v>
      </c>
      <c r="R15" s="80">
        <v>125.83294374921699</v>
      </c>
      <c r="S15" s="76">
        <v>111.75930063989701</v>
      </c>
      <c r="T15" s="77">
        <v>111.523358648562</v>
      </c>
      <c r="U15" s="77">
        <v>113.875478844535</v>
      </c>
      <c r="V15" s="80">
        <v>126.418815542462</v>
      </c>
      <c r="W15" s="76">
        <v>106.18850800734801</v>
      </c>
      <c r="X15" s="77">
        <v>107.16107080714001</v>
      </c>
      <c r="Y15" s="77">
        <v>110.227632837041</v>
      </c>
      <c r="Z15" s="80">
        <v>115.388445903414</v>
      </c>
      <c r="AA15" s="76">
        <v>104.786281810247</v>
      </c>
      <c r="AB15" s="77">
        <v>106.205190332155</v>
      </c>
      <c r="AC15" s="77">
        <v>112.999195078048</v>
      </c>
      <c r="AD15" s="80">
        <v>122.397603973415</v>
      </c>
    </row>
    <row r="16" spans="1:30" x14ac:dyDescent="0.35">
      <c r="N16" s="40">
        <v>37529</v>
      </c>
      <c r="O16" s="76">
        <v>104.867450483189</v>
      </c>
      <c r="P16" s="77">
        <v>108.396006508981</v>
      </c>
      <c r="Q16" s="77">
        <v>117.994830491494</v>
      </c>
      <c r="R16" s="80">
        <v>134.245153158009</v>
      </c>
      <c r="S16" s="76">
        <v>113.762350914519</v>
      </c>
      <c r="T16" s="77">
        <v>113.83023616868699</v>
      </c>
      <c r="U16" s="77">
        <v>117.31263323748099</v>
      </c>
      <c r="V16" s="80">
        <v>131.631644176218</v>
      </c>
      <c r="W16" s="76">
        <v>110.69898998608301</v>
      </c>
      <c r="X16" s="77">
        <v>109.789476008828</v>
      </c>
      <c r="Y16" s="77">
        <v>113.006898480465</v>
      </c>
      <c r="Z16" s="80">
        <v>119.769314964841</v>
      </c>
      <c r="AA16" s="76">
        <v>107.403132519298</v>
      </c>
      <c r="AB16" s="77">
        <v>109.67023428146</v>
      </c>
      <c r="AC16" s="77">
        <v>117.42885613394201</v>
      </c>
      <c r="AD16" s="80">
        <v>127.289055513645</v>
      </c>
    </row>
    <row r="17" spans="1:30" x14ac:dyDescent="0.35">
      <c r="N17" s="40">
        <v>37621</v>
      </c>
      <c r="O17" s="76">
        <v>105.917632033712</v>
      </c>
      <c r="P17" s="77">
        <v>110.651254616611</v>
      </c>
      <c r="Q17" s="77">
        <v>120.401745792086</v>
      </c>
      <c r="R17" s="80">
        <v>137.602591317015</v>
      </c>
      <c r="S17" s="76">
        <v>114.72444100751601</v>
      </c>
      <c r="T17" s="77">
        <v>112.355095048701</v>
      </c>
      <c r="U17" s="77">
        <v>120.75547006784799</v>
      </c>
      <c r="V17" s="80">
        <v>142.47688411341099</v>
      </c>
      <c r="W17" s="76">
        <v>113.648003012519</v>
      </c>
      <c r="X17" s="77">
        <v>113.562824811219</v>
      </c>
      <c r="Y17" s="77">
        <v>117.999731048797</v>
      </c>
      <c r="Z17" s="80">
        <v>123.523706430294</v>
      </c>
      <c r="AA17" s="76">
        <v>108.949851368783</v>
      </c>
      <c r="AB17" s="77">
        <v>111.449535650824</v>
      </c>
      <c r="AC17" s="77">
        <v>120.99062297110601</v>
      </c>
      <c r="AD17" s="80">
        <v>130.87281978840301</v>
      </c>
    </row>
    <row r="18" spans="1:30" x14ac:dyDescent="0.35">
      <c r="N18" s="40">
        <v>37711</v>
      </c>
      <c r="O18" s="76">
        <v>110.015139183579</v>
      </c>
      <c r="P18" s="77">
        <v>109.686870208868</v>
      </c>
      <c r="Q18" s="77">
        <v>123.94955915499</v>
      </c>
      <c r="R18" s="80">
        <v>137.69040716526601</v>
      </c>
      <c r="S18" s="76">
        <v>117.02946058601999</v>
      </c>
      <c r="T18" s="77">
        <v>115.19561612474099</v>
      </c>
      <c r="U18" s="77">
        <v>124.743292605338</v>
      </c>
      <c r="V18" s="80">
        <v>151.13960072954799</v>
      </c>
      <c r="W18" s="76">
        <v>113.79537996509301</v>
      </c>
      <c r="X18" s="77">
        <v>115.91005572938801</v>
      </c>
      <c r="Y18" s="77">
        <v>124.068967253514</v>
      </c>
      <c r="Z18" s="80">
        <v>127.29563865311199</v>
      </c>
      <c r="AA18" s="76">
        <v>112.340415608054</v>
      </c>
      <c r="AB18" s="77">
        <v>111.732762416575</v>
      </c>
      <c r="AC18" s="77">
        <v>125.269436183202</v>
      </c>
      <c r="AD18" s="80">
        <v>135.23583184273099</v>
      </c>
    </row>
    <row r="19" spans="1:30" x14ac:dyDescent="0.35">
      <c r="N19" s="40">
        <v>37802</v>
      </c>
      <c r="O19" s="76">
        <v>113.39886626133401</v>
      </c>
      <c r="P19" s="77">
        <v>109.728702100788</v>
      </c>
      <c r="Q19" s="77">
        <v>129.432593902013</v>
      </c>
      <c r="R19" s="80">
        <v>139.71725616538399</v>
      </c>
      <c r="S19" s="76">
        <v>119.747083637405</v>
      </c>
      <c r="T19" s="77">
        <v>119.27176337158799</v>
      </c>
      <c r="U19" s="77">
        <v>130.677089682114</v>
      </c>
      <c r="V19" s="80">
        <v>156.98628368780101</v>
      </c>
      <c r="W19" s="76">
        <v>113.923075920393</v>
      </c>
      <c r="X19" s="77">
        <v>117.770805182378</v>
      </c>
      <c r="Y19" s="77">
        <v>127.329239381617</v>
      </c>
      <c r="Z19" s="80">
        <v>128.61074813898699</v>
      </c>
      <c r="AA19" s="76">
        <v>117.36627493487801</v>
      </c>
      <c r="AB19" s="77">
        <v>112.841597132619</v>
      </c>
      <c r="AC19" s="77">
        <v>130.07985307416601</v>
      </c>
      <c r="AD19" s="80">
        <v>140.78074667156901</v>
      </c>
    </row>
    <row r="20" spans="1:30" x14ac:dyDescent="0.35">
      <c r="N20" s="40">
        <v>37894</v>
      </c>
      <c r="O20" s="76">
        <v>112.88932758160399</v>
      </c>
      <c r="P20" s="77">
        <v>111.44082429202101</v>
      </c>
      <c r="Q20" s="77">
        <v>133.934020626468</v>
      </c>
      <c r="R20" s="80">
        <v>143.65259204666501</v>
      </c>
      <c r="S20" s="76">
        <v>122.462638851701</v>
      </c>
      <c r="T20" s="77">
        <v>122.20895619749</v>
      </c>
      <c r="U20" s="77">
        <v>137.201092179093</v>
      </c>
      <c r="V20" s="80">
        <v>163.01431069623499</v>
      </c>
      <c r="W20" s="76">
        <v>117.142408476607</v>
      </c>
      <c r="X20" s="77">
        <v>121.221633496978</v>
      </c>
      <c r="Y20" s="77">
        <v>129.11855327126301</v>
      </c>
      <c r="Z20" s="80">
        <v>127.945417025428</v>
      </c>
      <c r="AA20" s="76">
        <v>119.42705582320301</v>
      </c>
      <c r="AB20" s="77">
        <v>116.124894300797</v>
      </c>
      <c r="AC20" s="77">
        <v>134.11040912859599</v>
      </c>
      <c r="AD20" s="80">
        <v>144.925086914519</v>
      </c>
    </row>
    <row r="21" spans="1:30" x14ac:dyDescent="0.35">
      <c r="N21" s="40">
        <v>37986</v>
      </c>
      <c r="O21" s="76">
        <v>112.85515367803499</v>
      </c>
      <c r="P21" s="77">
        <v>113.76487121859201</v>
      </c>
      <c r="Q21" s="77">
        <v>137.63632990182501</v>
      </c>
      <c r="R21" s="80">
        <v>148.62325291267899</v>
      </c>
      <c r="S21" s="76">
        <v>125.119558295332</v>
      </c>
      <c r="T21" s="77">
        <v>127.594356080536</v>
      </c>
      <c r="U21" s="77">
        <v>141.99068833805799</v>
      </c>
      <c r="V21" s="80">
        <v>169.03709608078299</v>
      </c>
      <c r="W21" s="76">
        <v>121.814259501533</v>
      </c>
      <c r="X21" s="77">
        <v>125.211750538719</v>
      </c>
      <c r="Y21" s="77">
        <v>134.517602170473</v>
      </c>
      <c r="Z21" s="80">
        <v>131.44141062391901</v>
      </c>
      <c r="AA21" s="76">
        <v>120.567284776821</v>
      </c>
      <c r="AB21" s="77">
        <v>120.798789781606</v>
      </c>
      <c r="AC21" s="77">
        <v>138.962833455203</v>
      </c>
      <c r="AD21" s="80">
        <v>148.38465876978501</v>
      </c>
    </row>
    <row r="22" spans="1:30" x14ac:dyDescent="0.35">
      <c r="N22" s="40">
        <v>38077</v>
      </c>
      <c r="O22" s="76">
        <v>116.99425365704199</v>
      </c>
      <c r="P22" s="77">
        <v>115.430881999211</v>
      </c>
      <c r="Q22" s="77">
        <v>141.93680536490601</v>
      </c>
      <c r="R22" s="80">
        <v>153.964588454292</v>
      </c>
      <c r="S22" s="76">
        <v>126.85037561376799</v>
      </c>
      <c r="T22" s="77">
        <v>137.49585998079999</v>
      </c>
      <c r="U22" s="77">
        <v>147.098671192334</v>
      </c>
      <c r="V22" s="80">
        <v>176.01400212670401</v>
      </c>
      <c r="W22" s="76">
        <v>125.747160471401</v>
      </c>
      <c r="X22" s="77">
        <v>130.652335631824</v>
      </c>
      <c r="Y22" s="77">
        <v>142.10387567563299</v>
      </c>
      <c r="Z22" s="80">
        <v>140.908886068073</v>
      </c>
      <c r="AA22" s="76">
        <v>125.22204878959199</v>
      </c>
      <c r="AB22" s="77">
        <v>127.32821536216299</v>
      </c>
      <c r="AC22" s="77">
        <v>146.94616019644201</v>
      </c>
      <c r="AD22" s="80">
        <v>154.38938417629799</v>
      </c>
    </row>
    <row r="23" spans="1:30" x14ac:dyDescent="0.35">
      <c r="N23" s="40">
        <v>38168</v>
      </c>
      <c r="O23" s="76">
        <v>121.308500058823</v>
      </c>
      <c r="P23" s="77">
        <v>113.989613913356</v>
      </c>
      <c r="Q23" s="77">
        <v>143.76938188941</v>
      </c>
      <c r="R23" s="80">
        <v>159.82521099317799</v>
      </c>
      <c r="S23" s="76">
        <v>127.915867475333</v>
      </c>
      <c r="T23" s="77">
        <v>145.40501538065001</v>
      </c>
      <c r="U23" s="77">
        <v>151.79333017799701</v>
      </c>
      <c r="V23" s="80">
        <v>184.80530118521801</v>
      </c>
      <c r="W23" s="76">
        <v>130.689705123842</v>
      </c>
      <c r="X23" s="77">
        <v>137.655367448817</v>
      </c>
      <c r="Y23" s="77">
        <v>148.99420253385799</v>
      </c>
      <c r="Z23" s="80">
        <v>149.840800887879</v>
      </c>
      <c r="AA23" s="76">
        <v>130.30252505018601</v>
      </c>
      <c r="AB23" s="77">
        <v>134.69087902332501</v>
      </c>
      <c r="AC23" s="77">
        <v>156.37243540982601</v>
      </c>
      <c r="AD23" s="80">
        <v>161.57452423605599</v>
      </c>
    </row>
    <row r="24" spans="1:30" x14ac:dyDescent="0.35">
      <c r="N24" s="40">
        <v>38260</v>
      </c>
      <c r="O24" s="76">
        <v>121.52392827961501</v>
      </c>
      <c r="P24" s="77">
        <v>111.448192772266</v>
      </c>
      <c r="Q24" s="77">
        <v>144.35472472025401</v>
      </c>
      <c r="R24" s="80">
        <v>167.76204493345799</v>
      </c>
      <c r="S24" s="76">
        <v>133.8719423247</v>
      </c>
      <c r="T24" s="77">
        <v>146.211937192477</v>
      </c>
      <c r="U24" s="77">
        <v>156.983216864902</v>
      </c>
      <c r="V24" s="80">
        <v>189.10703080443</v>
      </c>
      <c r="W24" s="76">
        <v>137.45835377706101</v>
      </c>
      <c r="X24" s="77">
        <v>141.96048501948201</v>
      </c>
      <c r="Y24" s="77">
        <v>154.51244131810699</v>
      </c>
      <c r="Z24" s="80">
        <v>153.19569672804499</v>
      </c>
      <c r="AA24" s="76">
        <v>133.79601457723999</v>
      </c>
      <c r="AB24" s="77">
        <v>137.44233010938399</v>
      </c>
      <c r="AC24" s="77">
        <v>160.49313616582</v>
      </c>
      <c r="AD24" s="80">
        <v>165.40899227692199</v>
      </c>
    </row>
    <row r="25" spans="1:30" x14ac:dyDescent="0.35">
      <c r="N25" s="40">
        <v>38352</v>
      </c>
      <c r="O25" s="76">
        <v>120.59431014721601</v>
      </c>
      <c r="P25" s="77">
        <v>113.023113925231</v>
      </c>
      <c r="Q25" s="77">
        <v>148.08594227674101</v>
      </c>
      <c r="R25" s="80">
        <v>172.42699362892901</v>
      </c>
      <c r="S25" s="76">
        <v>143.15062677488601</v>
      </c>
      <c r="T25" s="77">
        <v>148.60230456187</v>
      </c>
      <c r="U25" s="77">
        <v>164.69054109386099</v>
      </c>
      <c r="V25" s="80">
        <v>192.62531614135699</v>
      </c>
      <c r="W25" s="76">
        <v>144.26526443970599</v>
      </c>
      <c r="X25" s="77">
        <v>146.105183491346</v>
      </c>
      <c r="Y25" s="77">
        <v>159.78361761170001</v>
      </c>
      <c r="Z25" s="80">
        <v>156.32385112570799</v>
      </c>
      <c r="AA25" s="76">
        <v>137.804900353123</v>
      </c>
      <c r="AB25" s="77">
        <v>139.36843543891101</v>
      </c>
      <c r="AC25" s="77">
        <v>163.571275938334</v>
      </c>
      <c r="AD25" s="80">
        <v>168.09666506259799</v>
      </c>
    </row>
    <row r="26" spans="1:30" x14ac:dyDescent="0.35">
      <c r="N26" s="40">
        <v>38442</v>
      </c>
      <c r="O26" s="76">
        <v>122.01500662892499</v>
      </c>
      <c r="P26" s="77">
        <v>119.647112250446</v>
      </c>
      <c r="Q26" s="77">
        <v>154.84011664858201</v>
      </c>
      <c r="R26" s="80">
        <v>170.84884316640401</v>
      </c>
      <c r="S26" s="76">
        <v>150.629770495873</v>
      </c>
      <c r="T26" s="77">
        <v>155.451131631669</v>
      </c>
      <c r="U26" s="77">
        <v>174.78265798168499</v>
      </c>
      <c r="V26" s="80">
        <v>204.26088795062199</v>
      </c>
      <c r="W26" s="76">
        <v>149.62587760960201</v>
      </c>
      <c r="X26" s="77">
        <v>154.242935031233</v>
      </c>
      <c r="Y26" s="77">
        <v>168.083326818708</v>
      </c>
      <c r="Z26" s="80">
        <v>165.30656861076201</v>
      </c>
      <c r="AA26" s="76">
        <v>144.43149055052601</v>
      </c>
      <c r="AB26" s="77">
        <v>146.33618294665101</v>
      </c>
      <c r="AC26" s="77">
        <v>173.91400022401299</v>
      </c>
      <c r="AD26" s="80">
        <v>174.163926264423</v>
      </c>
    </row>
    <row r="27" spans="1:30" x14ac:dyDescent="0.35">
      <c r="A27" s="179" t="s">
        <v>89</v>
      </c>
      <c r="B27" s="179"/>
      <c r="C27" s="179"/>
      <c r="D27" s="179"/>
      <c r="E27" s="179"/>
      <c r="F27" s="179"/>
      <c r="G27" s="90"/>
      <c r="H27" s="179" t="s">
        <v>90</v>
      </c>
      <c r="I27" s="179"/>
      <c r="J27" s="179"/>
      <c r="K27" s="179"/>
      <c r="L27" s="179"/>
      <c r="M27" s="179"/>
      <c r="N27" s="40">
        <v>38533</v>
      </c>
      <c r="O27" s="76">
        <v>125.824925941655</v>
      </c>
      <c r="P27" s="77">
        <v>126.064309872172</v>
      </c>
      <c r="Q27" s="77">
        <v>160.765322545412</v>
      </c>
      <c r="R27" s="80">
        <v>169.59475651986301</v>
      </c>
      <c r="S27" s="76">
        <v>157.640978939261</v>
      </c>
      <c r="T27" s="77">
        <v>160.48016462573401</v>
      </c>
      <c r="U27" s="77">
        <v>184.93246498592899</v>
      </c>
      <c r="V27" s="80">
        <v>216.32270734802</v>
      </c>
      <c r="W27" s="76">
        <v>155.39974882533599</v>
      </c>
      <c r="X27" s="77">
        <v>160.117302072434</v>
      </c>
      <c r="Y27" s="77">
        <v>178.06063757288399</v>
      </c>
      <c r="Z27" s="80">
        <v>179.96194905026601</v>
      </c>
      <c r="AA27" s="76">
        <v>151.27145192669801</v>
      </c>
      <c r="AB27" s="77">
        <v>154.56547219154399</v>
      </c>
      <c r="AC27" s="77">
        <v>184.73756402785699</v>
      </c>
      <c r="AD27" s="80">
        <v>182.16978248749101</v>
      </c>
    </row>
    <row r="28" spans="1:30" x14ac:dyDescent="0.35">
      <c r="A28" s="179" t="s">
        <v>74</v>
      </c>
      <c r="B28" s="179"/>
      <c r="C28" s="179"/>
      <c r="D28" s="179"/>
      <c r="E28" s="179"/>
      <c r="F28" s="179"/>
      <c r="H28" s="179" t="s">
        <v>74</v>
      </c>
      <c r="I28" s="179"/>
      <c r="J28" s="179"/>
      <c r="K28" s="179"/>
      <c r="L28" s="179"/>
      <c r="M28" s="179"/>
      <c r="N28" s="40">
        <v>38625</v>
      </c>
      <c r="O28" s="76">
        <v>130.591517858846</v>
      </c>
      <c r="P28" s="77">
        <v>126.720800271024</v>
      </c>
      <c r="Q28" s="77">
        <v>160.33934464351199</v>
      </c>
      <c r="R28" s="80">
        <v>172.71607199468801</v>
      </c>
      <c r="S28" s="76">
        <v>159.77869888673899</v>
      </c>
      <c r="T28" s="77">
        <v>161.96140814038799</v>
      </c>
      <c r="U28" s="77">
        <v>188.55453512957601</v>
      </c>
      <c r="V28" s="80">
        <v>220.09376662004999</v>
      </c>
      <c r="W28" s="76">
        <v>160.63672466080001</v>
      </c>
      <c r="X28" s="77">
        <v>162.26558827715601</v>
      </c>
      <c r="Y28" s="77">
        <v>179.623340392291</v>
      </c>
      <c r="Z28" s="80">
        <v>188.110561535638</v>
      </c>
      <c r="AA28" s="76">
        <v>156.52881116321299</v>
      </c>
      <c r="AB28" s="77">
        <v>160.090811863835</v>
      </c>
      <c r="AC28" s="77">
        <v>186.345954840823</v>
      </c>
      <c r="AD28" s="80">
        <v>186.45461038659201</v>
      </c>
    </row>
    <row r="29" spans="1:30" x14ac:dyDescent="0.35">
      <c r="N29" s="40">
        <v>38717</v>
      </c>
      <c r="O29" s="76">
        <v>132.55651886339001</v>
      </c>
      <c r="P29" s="77">
        <v>126.524082765177</v>
      </c>
      <c r="Q29" s="77">
        <v>158.69611655208399</v>
      </c>
      <c r="R29" s="80">
        <v>176.20590798247301</v>
      </c>
      <c r="S29" s="76">
        <v>160.575117475642</v>
      </c>
      <c r="T29" s="77">
        <v>164.16881834314401</v>
      </c>
      <c r="U29" s="77">
        <v>191.320579954138</v>
      </c>
      <c r="V29" s="80">
        <v>222.69315667213499</v>
      </c>
      <c r="W29" s="76">
        <v>163.54624765264799</v>
      </c>
      <c r="X29" s="77">
        <v>169.08846823671001</v>
      </c>
      <c r="Y29" s="77">
        <v>179.35582560780199</v>
      </c>
      <c r="Z29" s="80">
        <v>184.94760021476699</v>
      </c>
      <c r="AA29" s="76">
        <v>161.37820593145699</v>
      </c>
      <c r="AB29" s="77">
        <v>164.67714257779701</v>
      </c>
      <c r="AC29" s="77">
        <v>186.753331248265</v>
      </c>
      <c r="AD29" s="80">
        <v>187.29784248103601</v>
      </c>
    </row>
    <row r="30" spans="1:30" x14ac:dyDescent="0.35">
      <c r="N30" s="40">
        <v>38807</v>
      </c>
      <c r="O30" s="76">
        <v>129.62157487518101</v>
      </c>
      <c r="P30" s="77">
        <v>128.187103388195</v>
      </c>
      <c r="Q30" s="77">
        <v>159.128639507971</v>
      </c>
      <c r="R30" s="80">
        <v>174.504086110038</v>
      </c>
      <c r="S30" s="76">
        <v>164.93382375760501</v>
      </c>
      <c r="T30" s="77">
        <v>167.73562739667901</v>
      </c>
      <c r="U30" s="77">
        <v>198.11004591329799</v>
      </c>
      <c r="V30" s="80">
        <v>226.28244434973999</v>
      </c>
      <c r="W30" s="76">
        <v>164.36821093236901</v>
      </c>
      <c r="X30" s="77">
        <v>178.57011200353</v>
      </c>
      <c r="Y30" s="77">
        <v>187.861875835414</v>
      </c>
      <c r="Z30" s="80">
        <v>179.34673873114801</v>
      </c>
      <c r="AA30" s="76">
        <v>166.24168306624901</v>
      </c>
      <c r="AB30" s="77">
        <v>171.272223293439</v>
      </c>
      <c r="AC30" s="77">
        <v>194.31794152429501</v>
      </c>
      <c r="AD30" s="80">
        <v>189.047865359122</v>
      </c>
    </row>
    <row r="31" spans="1:30" x14ac:dyDescent="0.35">
      <c r="N31" s="40">
        <v>38898</v>
      </c>
      <c r="O31" s="76">
        <v>125.76887275268599</v>
      </c>
      <c r="P31" s="77">
        <v>130.210876463228</v>
      </c>
      <c r="Q31" s="77">
        <v>156.870265250259</v>
      </c>
      <c r="R31" s="80">
        <v>170.97955022958899</v>
      </c>
      <c r="S31" s="76">
        <v>168.52710798823699</v>
      </c>
      <c r="T31" s="77">
        <v>169.26569609223799</v>
      </c>
      <c r="U31" s="77">
        <v>204.473452792308</v>
      </c>
      <c r="V31" s="80">
        <v>225.53954569043299</v>
      </c>
      <c r="W31" s="76">
        <v>164.974744980314</v>
      </c>
      <c r="X31" s="77">
        <v>183.17522106191299</v>
      </c>
      <c r="Y31" s="77">
        <v>195.08267380605199</v>
      </c>
      <c r="Z31" s="80">
        <v>174.635072395203</v>
      </c>
      <c r="AA31" s="76">
        <v>171.03716325817399</v>
      </c>
      <c r="AB31" s="77">
        <v>178.60819469984401</v>
      </c>
      <c r="AC31" s="77">
        <v>201.102947575727</v>
      </c>
      <c r="AD31" s="80">
        <v>191.47504256055399</v>
      </c>
    </row>
    <row r="32" spans="1:30" x14ac:dyDescent="0.35">
      <c r="N32" s="40">
        <v>38990</v>
      </c>
      <c r="O32" s="76">
        <v>125.364376279857</v>
      </c>
      <c r="P32" s="77">
        <v>131.853517531698</v>
      </c>
      <c r="Q32" s="77">
        <v>156.026760652089</v>
      </c>
      <c r="R32" s="80">
        <v>169.31672353935701</v>
      </c>
      <c r="S32" s="76">
        <v>170.057094536553</v>
      </c>
      <c r="T32" s="77">
        <v>171.96476465210799</v>
      </c>
      <c r="U32" s="77">
        <v>203.56038364859401</v>
      </c>
      <c r="V32" s="80">
        <v>221.63823586076501</v>
      </c>
      <c r="W32" s="76">
        <v>167.50844435572699</v>
      </c>
      <c r="X32" s="77">
        <v>181.50860290116901</v>
      </c>
      <c r="Y32" s="77">
        <v>188.97424819981899</v>
      </c>
      <c r="Z32" s="80">
        <v>172.165628819527</v>
      </c>
      <c r="AA32" s="76">
        <v>171.40794568442999</v>
      </c>
      <c r="AB32" s="77">
        <v>183.45960940280801</v>
      </c>
      <c r="AC32" s="77">
        <v>198.82622023441701</v>
      </c>
      <c r="AD32" s="80">
        <v>192.00081635355301</v>
      </c>
    </row>
    <row r="33" spans="14:30" x14ac:dyDescent="0.35">
      <c r="N33" s="40">
        <v>39082</v>
      </c>
      <c r="O33" s="76">
        <v>126.486131697023</v>
      </c>
      <c r="P33" s="77">
        <v>131.25921804778699</v>
      </c>
      <c r="Q33" s="77">
        <v>159.20165657480001</v>
      </c>
      <c r="R33" s="80">
        <v>167.85192648651901</v>
      </c>
      <c r="S33" s="76">
        <v>172.726213787436</v>
      </c>
      <c r="T33" s="77">
        <v>178.241231769313</v>
      </c>
      <c r="U33" s="77">
        <v>201.89762396988201</v>
      </c>
      <c r="V33" s="80">
        <v>223.56561144273601</v>
      </c>
      <c r="W33" s="76">
        <v>171.06059112933701</v>
      </c>
      <c r="X33" s="77">
        <v>180.040195016762</v>
      </c>
      <c r="Y33" s="77">
        <v>183.76755751955801</v>
      </c>
      <c r="Z33" s="80">
        <v>172.81512207718299</v>
      </c>
      <c r="AA33" s="76">
        <v>169.80393564057499</v>
      </c>
      <c r="AB33" s="77">
        <v>186.52871216215601</v>
      </c>
      <c r="AC33" s="77">
        <v>197.58197322642101</v>
      </c>
      <c r="AD33" s="80">
        <v>192.56398959962101</v>
      </c>
    </row>
    <row r="34" spans="14:30" x14ac:dyDescent="0.35">
      <c r="N34" s="40">
        <v>39172</v>
      </c>
      <c r="O34" s="76">
        <v>127.680392409112</v>
      </c>
      <c r="P34" s="77">
        <v>129.34525912564001</v>
      </c>
      <c r="Q34" s="77">
        <v>161.15315460295801</v>
      </c>
      <c r="R34" s="80">
        <v>163.71424016248201</v>
      </c>
      <c r="S34" s="76">
        <v>177.02378413941099</v>
      </c>
      <c r="T34" s="77">
        <v>183.68234547525699</v>
      </c>
      <c r="U34" s="77">
        <v>208.55409157624101</v>
      </c>
      <c r="V34" s="80">
        <v>236.561944467974</v>
      </c>
      <c r="W34" s="76">
        <v>174.47696711527999</v>
      </c>
      <c r="X34" s="77">
        <v>181.62018289608301</v>
      </c>
      <c r="Y34" s="77">
        <v>189.351140577915</v>
      </c>
      <c r="Z34" s="80">
        <v>174.990137216047</v>
      </c>
      <c r="AA34" s="76">
        <v>173.83085925984801</v>
      </c>
      <c r="AB34" s="77">
        <v>190.466792098545</v>
      </c>
      <c r="AC34" s="77">
        <v>204.26746239439899</v>
      </c>
      <c r="AD34" s="80">
        <v>195.77709012229599</v>
      </c>
    </row>
    <row r="35" spans="14:30" x14ac:dyDescent="0.35">
      <c r="N35" s="40">
        <v>39263</v>
      </c>
      <c r="O35" s="76">
        <v>129.469169421098</v>
      </c>
      <c r="P35" s="77">
        <v>127.848621318084</v>
      </c>
      <c r="Q35" s="77">
        <v>157.754333425379</v>
      </c>
      <c r="R35" s="80">
        <v>158.01184236523201</v>
      </c>
      <c r="S35" s="76">
        <v>178.425642770162</v>
      </c>
      <c r="T35" s="77">
        <v>186.60096960781101</v>
      </c>
      <c r="U35" s="77">
        <v>213.578281516175</v>
      </c>
      <c r="V35" s="80">
        <v>249.32130731528301</v>
      </c>
      <c r="W35" s="76">
        <v>174.752269916009</v>
      </c>
      <c r="X35" s="77">
        <v>182.74463616790001</v>
      </c>
      <c r="Y35" s="77">
        <v>194.34627568319999</v>
      </c>
      <c r="Z35" s="80">
        <v>173.578240754131</v>
      </c>
      <c r="AA35" s="76">
        <v>181.314364866175</v>
      </c>
      <c r="AB35" s="77">
        <v>195.64111681270199</v>
      </c>
      <c r="AC35" s="77">
        <v>210.78956432583499</v>
      </c>
      <c r="AD35" s="80">
        <v>197.798653850477</v>
      </c>
    </row>
    <row r="36" spans="14:30" x14ac:dyDescent="0.35">
      <c r="N36" s="40">
        <v>39355</v>
      </c>
      <c r="O36" s="76">
        <v>129.52465821724999</v>
      </c>
      <c r="P36" s="77">
        <v>127.744698509843</v>
      </c>
      <c r="Q36" s="77">
        <v>152.61788881462601</v>
      </c>
      <c r="R36" s="80">
        <v>153.80575623346999</v>
      </c>
      <c r="S36" s="76">
        <v>172.983715404691</v>
      </c>
      <c r="T36" s="77">
        <v>188.90297516892699</v>
      </c>
      <c r="U36" s="77">
        <v>209.863068588049</v>
      </c>
      <c r="V36" s="80">
        <v>245.75667644384399</v>
      </c>
      <c r="W36" s="76">
        <v>170.16320511390199</v>
      </c>
      <c r="X36" s="77">
        <v>184.32413564706201</v>
      </c>
      <c r="Y36" s="77">
        <v>188.933784088934</v>
      </c>
      <c r="Z36" s="80">
        <v>166.87123407727</v>
      </c>
      <c r="AA36" s="76">
        <v>180.62507902303599</v>
      </c>
      <c r="AB36" s="77">
        <v>197.50220586613099</v>
      </c>
      <c r="AC36" s="77">
        <v>208.998443740494</v>
      </c>
      <c r="AD36" s="80">
        <v>190.77669638566101</v>
      </c>
    </row>
    <row r="37" spans="14:30" x14ac:dyDescent="0.35">
      <c r="N37" s="40">
        <v>39447</v>
      </c>
      <c r="O37" s="76">
        <v>128.190948465497</v>
      </c>
      <c r="P37" s="77">
        <v>128.01260773025501</v>
      </c>
      <c r="Q37" s="77">
        <v>148.58867665736199</v>
      </c>
      <c r="R37" s="80">
        <v>150.75612131635401</v>
      </c>
      <c r="S37" s="76">
        <v>168.53481716565599</v>
      </c>
      <c r="T37" s="77">
        <v>188.79013735143201</v>
      </c>
      <c r="U37" s="77">
        <v>206.77326652110301</v>
      </c>
      <c r="V37" s="80">
        <v>238.083744794875</v>
      </c>
      <c r="W37" s="76">
        <v>167.486156936973</v>
      </c>
      <c r="X37" s="77">
        <v>184.69319634684501</v>
      </c>
      <c r="Y37" s="77">
        <v>180.956086365533</v>
      </c>
      <c r="Z37" s="80">
        <v>159.87394874458201</v>
      </c>
      <c r="AA37" s="76">
        <v>174.78205837428101</v>
      </c>
      <c r="AB37" s="77">
        <v>194.53085512205001</v>
      </c>
      <c r="AC37" s="77">
        <v>203.437693655722</v>
      </c>
      <c r="AD37" s="80">
        <v>181.75437980517299</v>
      </c>
    </row>
    <row r="38" spans="14:30" x14ac:dyDescent="0.35">
      <c r="N38" s="40">
        <v>39538</v>
      </c>
      <c r="O38" s="76">
        <v>125.637136690373</v>
      </c>
      <c r="P38" s="77">
        <v>127.20579323083901</v>
      </c>
      <c r="Q38" s="77">
        <v>142.50449976559801</v>
      </c>
      <c r="R38" s="80">
        <v>144.11732729587001</v>
      </c>
      <c r="S38" s="76">
        <v>170.359711325354</v>
      </c>
      <c r="T38" s="77">
        <v>183.743667466174</v>
      </c>
      <c r="U38" s="77">
        <v>206.30425819543601</v>
      </c>
      <c r="V38" s="80">
        <v>239.56545678924701</v>
      </c>
      <c r="W38" s="76">
        <v>165.183469158923</v>
      </c>
      <c r="X38" s="77">
        <v>180.50129010520101</v>
      </c>
      <c r="Y38" s="77">
        <v>176.40253944196601</v>
      </c>
      <c r="Z38" s="80">
        <v>152.606445337867</v>
      </c>
      <c r="AA38" s="76">
        <v>172.906272058902</v>
      </c>
      <c r="AB38" s="77">
        <v>190.46429384104999</v>
      </c>
      <c r="AC38" s="77">
        <v>201.30768051057299</v>
      </c>
      <c r="AD38" s="80">
        <v>179.68191407272701</v>
      </c>
    </row>
    <row r="39" spans="14:30" x14ac:dyDescent="0.35">
      <c r="N39" s="40">
        <v>39629</v>
      </c>
      <c r="O39" s="76">
        <v>120.205403645571</v>
      </c>
      <c r="P39" s="77">
        <v>125.794922144548</v>
      </c>
      <c r="Q39" s="77">
        <v>138.40001470600501</v>
      </c>
      <c r="R39" s="80">
        <v>136.72320657390799</v>
      </c>
      <c r="S39" s="76">
        <v>172.70549397161699</v>
      </c>
      <c r="T39" s="77">
        <v>179.99901313008399</v>
      </c>
      <c r="U39" s="77">
        <v>203.467429486615</v>
      </c>
      <c r="V39" s="80">
        <v>239.62136089865999</v>
      </c>
      <c r="W39" s="76">
        <v>158.366285844</v>
      </c>
      <c r="X39" s="77">
        <v>175.27361891727799</v>
      </c>
      <c r="Y39" s="77">
        <v>169.125401940751</v>
      </c>
      <c r="Z39" s="80">
        <v>145.98463451589501</v>
      </c>
      <c r="AA39" s="76">
        <v>171.63754633450301</v>
      </c>
      <c r="AB39" s="77">
        <v>185.59804974208899</v>
      </c>
      <c r="AC39" s="77">
        <v>197.901752768481</v>
      </c>
      <c r="AD39" s="80">
        <v>180.268506747413</v>
      </c>
    </row>
    <row r="40" spans="14:30" x14ac:dyDescent="0.35">
      <c r="N40" s="40">
        <v>39721</v>
      </c>
      <c r="O40" s="76">
        <v>113.081066104459</v>
      </c>
      <c r="P40" s="77">
        <v>119.164623197163</v>
      </c>
      <c r="Q40" s="77">
        <v>133.352668962476</v>
      </c>
      <c r="R40" s="80">
        <v>128.96522904320599</v>
      </c>
      <c r="S40" s="76">
        <v>165.294736679273</v>
      </c>
      <c r="T40" s="77">
        <v>182.360578263457</v>
      </c>
      <c r="U40" s="77">
        <v>197.378481997378</v>
      </c>
      <c r="V40" s="80">
        <v>229.86189195210801</v>
      </c>
      <c r="W40" s="76">
        <v>148.592324377051</v>
      </c>
      <c r="X40" s="77">
        <v>168.640159836154</v>
      </c>
      <c r="Y40" s="77">
        <v>158.29521857161001</v>
      </c>
      <c r="Z40" s="80">
        <v>136.45003942343499</v>
      </c>
      <c r="AA40" s="76">
        <v>162.73571691734301</v>
      </c>
      <c r="AB40" s="77">
        <v>174.95529589388499</v>
      </c>
      <c r="AC40" s="77">
        <v>182.119364120765</v>
      </c>
      <c r="AD40" s="80">
        <v>176.29038237139699</v>
      </c>
    </row>
    <row r="41" spans="14:30" x14ac:dyDescent="0.35">
      <c r="N41" s="40">
        <v>39813</v>
      </c>
      <c r="O41" s="76">
        <v>106.916297131688</v>
      </c>
      <c r="P41" s="77">
        <v>110.84348388267701</v>
      </c>
      <c r="Q41" s="77">
        <v>125.04330336690199</v>
      </c>
      <c r="R41" s="80">
        <v>122.27352098696601</v>
      </c>
      <c r="S41" s="76">
        <v>154.17121067882101</v>
      </c>
      <c r="T41" s="77">
        <v>180.053740113169</v>
      </c>
      <c r="U41" s="77">
        <v>191.888408736538</v>
      </c>
      <c r="V41" s="80">
        <v>220.73071356153</v>
      </c>
      <c r="W41" s="76">
        <v>140.98090108398199</v>
      </c>
      <c r="X41" s="77">
        <v>160.20291376576799</v>
      </c>
      <c r="Y41" s="77">
        <v>150.05901936697401</v>
      </c>
      <c r="Z41" s="80">
        <v>127.066806513952</v>
      </c>
      <c r="AA41" s="76">
        <v>150.396156981226</v>
      </c>
      <c r="AB41" s="77">
        <v>163.06150367347601</v>
      </c>
      <c r="AC41" s="77">
        <v>167.38780929264499</v>
      </c>
      <c r="AD41" s="80">
        <v>168.14805658300301</v>
      </c>
    </row>
    <row r="42" spans="14:30" x14ac:dyDescent="0.35">
      <c r="N42" s="40">
        <v>39903</v>
      </c>
      <c r="O42" s="76">
        <v>100.373762245832</v>
      </c>
      <c r="P42" s="77">
        <v>106.09821888776899</v>
      </c>
      <c r="Q42" s="77">
        <v>120.070050831929</v>
      </c>
      <c r="R42" s="80">
        <v>118.42922761429701</v>
      </c>
      <c r="S42" s="76">
        <v>146.13914861862199</v>
      </c>
      <c r="T42" s="77">
        <v>167.23526947455099</v>
      </c>
      <c r="U42" s="77">
        <v>188.65568774359801</v>
      </c>
      <c r="V42" s="80">
        <v>214.069225808813</v>
      </c>
      <c r="W42" s="76">
        <v>135.74355177482499</v>
      </c>
      <c r="X42" s="77">
        <v>150.57337137866901</v>
      </c>
      <c r="Y42" s="77">
        <v>145.72336496900101</v>
      </c>
      <c r="Z42" s="80">
        <v>121.764611820444</v>
      </c>
      <c r="AA42" s="76">
        <v>138.82082656242201</v>
      </c>
      <c r="AB42" s="77">
        <v>150.85766887008501</v>
      </c>
      <c r="AC42" s="77">
        <v>159.643911936482</v>
      </c>
      <c r="AD42" s="80">
        <v>155.25781312390501</v>
      </c>
    </row>
    <row r="43" spans="14:30" x14ac:dyDescent="0.35">
      <c r="N43" s="40">
        <v>39994</v>
      </c>
      <c r="O43" s="76">
        <v>95.503695111184598</v>
      </c>
      <c r="P43" s="77">
        <v>104.83798967493</v>
      </c>
      <c r="Q43" s="77">
        <v>119.561069352167</v>
      </c>
      <c r="R43" s="80">
        <v>113.263159183605</v>
      </c>
      <c r="S43" s="76">
        <v>139.06782188959599</v>
      </c>
      <c r="T43" s="77">
        <v>158.40163278079001</v>
      </c>
      <c r="U43" s="77">
        <v>186.19711953711499</v>
      </c>
      <c r="V43" s="80">
        <v>208.05081967610701</v>
      </c>
      <c r="W43" s="76">
        <v>132.27033476111501</v>
      </c>
      <c r="X43" s="77">
        <v>144.79857041681001</v>
      </c>
      <c r="Y43" s="77">
        <v>142.36855161872299</v>
      </c>
      <c r="Z43" s="80">
        <v>115.099100421655</v>
      </c>
      <c r="AA43" s="76">
        <v>126.126772216349</v>
      </c>
      <c r="AB43" s="77">
        <v>139.21213000627299</v>
      </c>
      <c r="AC43" s="77">
        <v>152.201229343172</v>
      </c>
      <c r="AD43" s="80">
        <v>140.851729199055</v>
      </c>
    </row>
    <row r="44" spans="14:30" x14ac:dyDescent="0.35">
      <c r="N44" s="40">
        <v>40086</v>
      </c>
      <c r="O44" s="76">
        <v>95.395588293088295</v>
      </c>
      <c r="P44" s="77">
        <v>102.72746183082501</v>
      </c>
      <c r="Q44" s="77">
        <v>118.398124778156</v>
      </c>
      <c r="R44" s="80">
        <v>103.36723607457699</v>
      </c>
      <c r="S44" s="76">
        <v>136.03245995510099</v>
      </c>
      <c r="T44" s="77">
        <v>155.73594492852499</v>
      </c>
      <c r="U44" s="77">
        <v>185.43793785965801</v>
      </c>
      <c r="V44" s="80">
        <v>204.89798325169099</v>
      </c>
      <c r="W44" s="76">
        <v>131.07097458602101</v>
      </c>
      <c r="X44" s="77">
        <v>144.63661196663199</v>
      </c>
      <c r="Y44" s="77">
        <v>138.188119683499</v>
      </c>
      <c r="Z44" s="80">
        <v>106.610607235712</v>
      </c>
      <c r="AA44" s="76">
        <v>117.022081627825</v>
      </c>
      <c r="AB44" s="77">
        <v>133.65710006285599</v>
      </c>
      <c r="AC44" s="77">
        <v>145.46964210747399</v>
      </c>
      <c r="AD44" s="80">
        <v>133.97479552656199</v>
      </c>
    </row>
    <row r="45" spans="14:30" x14ac:dyDescent="0.35">
      <c r="N45" s="40">
        <v>40178</v>
      </c>
      <c r="O45" s="76">
        <v>94.723525799662895</v>
      </c>
      <c r="P45" s="77">
        <v>97.152581954914794</v>
      </c>
      <c r="Q45" s="77">
        <v>114.87153330612</v>
      </c>
      <c r="R45" s="80">
        <v>95.637393604017205</v>
      </c>
      <c r="S45" s="76">
        <v>135.438212209775</v>
      </c>
      <c r="T45" s="77">
        <v>152.17073304245201</v>
      </c>
      <c r="U45" s="77">
        <v>182.89543309288999</v>
      </c>
      <c r="V45" s="80">
        <v>201.593087939528</v>
      </c>
      <c r="W45" s="76">
        <v>129.025745318296</v>
      </c>
      <c r="X45" s="77">
        <v>143.209103125398</v>
      </c>
      <c r="Y45" s="77">
        <v>134.214935048927</v>
      </c>
      <c r="Z45" s="80">
        <v>102.78700748502</v>
      </c>
      <c r="AA45" s="76">
        <v>113.97291899402001</v>
      </c>
      <c r="AB45" s="77">
        <v>132.042377862405</v>
      </c>
      <c r="AC45" s="77">
        <v>139.222416464171</v>
      </c>
      <c r="AD45" s="80">
        <v>131.76702622522799</v>
      </c>
    </row>
    <row r="46" spans="14:30" x14ac:dyDescent="0.35">
      <c r="N46" s="40">
        <v>40268</v>
      </c>
      <c r="O46" s="76">
        <v>90.273443667854593</v>
      </c>
      <c r="P46" s="77">
        <v>93.184747403820097</v>
      </c>
      <c r="Q46" s="77">
        <v>111.35192244370199</v>
      </c>
      <c r="R46" s="80">
        <v>94.006621090304293</v>
      </c>
      <c r="S46" s="76">
        <v>132.13450769927601</v>
      </c>
      <c r="T46" s="77">
        <v>149.585717196036</v>
      </c>
      <c r="U46" s="77">
        <v>175.529760303372</v>
      </c>
      <c r="V46" s="80">
        <v>200.13917707489799</v>
      </c>
      <c r="W46" s="76">
        <v>124.814249540901</v>
      </c>
      <c r="X46" s="77">
        <v>138.88235716946201</v>
      </c>
      <c r="Y46" s="77">
        <v>132.060316055241</v>
      </c>
      <c r="Z46" s="80">
        <v>105.858114807863</v>
      </c>
      <c r="AA46" s="76">
        <v>112.642738056263</v>
      </c>
      <c r="AB46" s="77">
        <v>132.52288645926899</v>
      </c>
      <c r="AC46" s="77">
        <v>133.79961307138799</v>
      </c>
      <c r="AD46" s="80">
        <v>129.271995101784</v>
      </c>
    </row>
    <row r="47" spans="14:30" x14ac:dyDescent="0.35">
      <c r="N47" s="40">
        <v>40359</v>
      </c>
      <c r="O47" s="76">
        <v>86.151650249538704</v>
      </c>
      <c r="P47" s="77">
        <v>91.938653357617696</v>
      </c>
      <c r="Q47" s="77">
        <v>107.47798693705199</v>
      </c>
      <c r="R47" s="80">
        <v>94.562175817149196</v>
      </c>
      <c r="S47" s="76">
        <v>127.163616341401</v>
      </c>
      <c r="T47" s="77">
        <v>150.00084457602401</v>
      </c>
      <c r="U47" s="77">
        <v>167.406307140759</v>
      </c>
      <c r="V47" s="80">
        <v>198.32611795223201</v>
      </c>
      <c r="W47" s="76">
        <v>120.819542094393</v>
      </c>
      <c r="X47" s="77">
        <v>135.11184696401199</v>
      </c>
      <c r="Y47" s="77">
        <v>131.37110866456999</v>
      </c>
      <c r="Z47" s="80">
        <v>109.037306162492</v>
      </c>
      <c r="AA47" s="76">
        <v>109.75260518130401</v>
      </c>
      <c r="AB47" s="77">
        <v>133.825380564254</v>
      </c>
      <c r="AC47" s="77">
        <v>128.839318963403</v>
      </c>
      <c r="AD47" s="80">
        <v>126.381377168047</v>
      </c>
    </row>
    <row r="48" spans="14:30" x14ac:dyDescent="0.35">
      <c r="N48" s="40">
        <v>40451</v>
      </c>
      <c r="O48" s="76">
        <v>83.187339751018399</v>
      </c>
      <c r="P48" s="77">
        <v>90.125082761479803</v>
      </c>
      <c r="Q48" s="77">
        <v>104.603187468079</v>
      </c>
      <c r="R48" s="80">
        <v>93.912615067632998</v>
      </c>
      <c r="S48" s="76">
        <v>127.44202770051901</v>
      </c>
      <c r="T48" s="77">
        <v>150.673393364416</v>
      </c>
      <c r="U48" s="77">
        <v>169.804231590592</v>
      </c>
      <c r="V48" s="80">
        <v>200.29762128144799</v>
      </c>
      <c r="W48" s="76">
        <v>119.36783741349799</v>
      </c>
      <c r="X48" s="77">
        <v>133.236844591238</v>
      </c>
      <c r="Y48" s="77">
        <v>131.664764314487</v>
      </c>
      <c r="Z48" s="80">
        <v>110.07095669377399</v>
      </c>
      <c r="AA48" s="76">
        <v>105.92729172462801</v>
      </c>
      <c r="AB48" s="77">
        <v>128.06615060482599</v>
      </c>
      <c r="AC48" s="77">
        <v>128.82941906790299</v>
      </c>
      <c r="AD48" s="80">
        <v>127.457920470212</v>
      </c>
    </row>
    <row r="49" spans="14:30" x14ac:dyDescent="0.35">
      <c r="N49" s="40">
        <v>40543</v>
      </c>
      <c r="O49" s="76">
        <v>80.151347511553595</v>
      </c>
      <c r="P49" s="77">
        <v>87.167544471116202</v>
      </c>
      <c r="Q49" s="77">
        <v>103.14414494003201</v>
      </c>
      <c r="R49" s="80">
        <v>92.212042380272393</v>
      </c>
      <c r="S49" s="76">
        <v>128.851265325985</v>
      </c>
      <c r="T49" s="77">
        <v>149.666456687737</v>
      </c>
      <c r="U49" s="77">
        <v>176.52912598266701</v>
      </c>
      <c r="V49" s="80">
        <v>207.06245678682299</v>
      </c>
      <c r="W49" s="76">
        <v>117.781332668774</v>
      </c>
      <c r="X49" s="77">
        <v>131.024130293415</v>
      </c>
      <c r="Y49" s="77">
        <v>130.16431659779099</v>
      </c>
      <c r="Z49" s="80">
        <v>110.574553642233</v>
      </c>
      <c r="AA49" s="76">
        <v>103.02067005970299</v>
      </c>
      <c r="AB49" s="77">
        <v>120.77383641352699</v>
      </c>
      <c r="AC49" s="77">
        <v>130.00712728760999</v>
      </c>
      <c r="AD49" s="80">
        <v>132.137638889659</v>
      </c>
    </row>
    <row r="50" spans="14:30" x14ac:dyDescent="0.35">
      <c r="N50" s="40">
        <v>40633</v>
      </c>
      <c r="O50" s="76">
        <v>78.823690731339198</v>
      </c>
      <c r="P50" s="77">
        <v>87.337494862832401</v>
      </c>
      <c r="Q50" s="77">
        <v>102.422638567836</v>
      </c>
      <c r="R50" s="80">
        <v>94.750715093076096</v>
      </c>
      <c r="S50" s="76">
        <v>128.26457713422201</v>
      </c>
      <c r="T50" s="77">
        <v>149.661446094572</v>
      </c>
      <c r="U50" s="77">
        <v>175.10468475220199</v>
      </c>
      <c r="V50" s="80">
        <v>211.24071510208</v>
      </c>
      <c r="W50" s="76">
        <v>114.904555633124</v>
      </c>
      <c r="X50" s="77">
        <v>128.82631549126</v>
      </c>
      <c r="Y50" s="77">
        <v>127.415613340069</v>
      </c>
      <c r="Z50" s="80">
        <v>112.28398408648999</v>
      </c>
      <c r="AA50" s="76">
        <v>103.080524153037</v>
      </c>
      <c r="AB50" s="77">
        <v>120.637772633636</v>
      </c>
      <c r="AC50" s="77">
        <v>127.88345313206599</v>
      </c>
      <c r="AD50" s="80">
        <v>137.223583667935</v>
      </c>
    </row>
    <row r="51" spans="14:30" x14ac:dyDescent="0.35">
      <c r="N51" s="40">
        <v>40724</v>
      </c>
      <c r="O51" s="76">
        <v>80.331236743173207</v>
      </c>
      <c r="P51" s="77">
        <v>90.606617614790594</v>
      </c>
      <c r="Q51" s="77">
        <v>101.263376879042</v>
      </c>
      <c r="R51" s="80">
        <v>99.546208721432194</v>
      </c>
      <c r="S51" s="76">
        <v>130.410788141491</v>
      </c>
      <c r="T51" s="77">
        <v>150.332636837915</v>
      </c>
      <c r="U51" s="77">
        <v>171.24913483737399</v>
      </c>
      <c r="V51" s="80">
        <v>214.888784497442</v>
      </c>
      <c r="W51" s="76">
        <v>113.606579967339</v>
      </c>
      <c r="X51" s="77">
        <v>130.185668725684</v>
      </c>
      <c r="Y51" s="77">
        <v>127.293328594023</v>
      </c>
      <c r="Z51" s="80">
        <v>115.26362943333299</v>
      </c>
      <c r="AA51" s="76">
        <v>104.870499524431</v>
      </c>
      <c r="AB51" s="77">
        <v>122.843927036339</v>
      </c>
      <c r="AC51" s="77">
        <v>125.44912386480701</v>
      </c>
      <c r="AD51" s="80">
        <v>141.27243714044201</v>
      </c>
    </row>
    <row r="52" spans="14:30" x14ac:dyDescent="0.35">
      <c r="N52" s="40">
        <v>40816</v>
      </c>
      <c r="O52" s="76">
        <v>82.176475286089797</v>
      </c>
      <c r="P52" s="77">
        <v>89.926168344454894</v>
      </c>
      <c r="Q52" s="77">
        <v>99.954075897552698</v>
      </c>
      <c r="R52" s="80">
        <v>104.26294566295699</v>
      </c>
      <c r="S52" s="76">
        <v>134.52812661243701</v>
      </c>
      <c r="T52" s="77">
        <v>149.77716247700801</v>
      </c>
      <c r="U52" s="77">
        <v>172.41279324223299</v>
      </c>
      <c r="V52" s="80">
        <v>222.11796204031799</v>
      </c>
      <c r="W52" s="76">
        <v>112.895207987562</v>
      </c>
      <c r="X52" s="77">
        <v>131.09930473745499</v>
      </c>
      <c r="Y52" s="77">
        <v>129.54330326261601</v>
      </c>
      <c r="Z52" s="80">
        <v>117.64206784634401</v>
      </c>
      <c r="AA52" s="76">
        <v>105.063002316344</v>
      </c>
      <c r="AB52" s="77">
        <v>121.74024951579899</v>
      </c>
      <c r="AC52" s="77">
        <v>124.809263626088</v>
      </c>
      <c r="AD52" s="80">
        <v>144.77132686454601</v>
      </c>
    </row>
    <row r="53" spans="14:30" x14ac:dyDescent="0.35">
      <c r="N53" s="40">
        <v>40908</v>
      </c>
      <c r="O53" s="76">
        <v>81.478741702226799</v>
      </c>
      <c r="P53" s="77">
        <v>86.883783762102595</v>
      </c>
      <c r="Q53" s="77">
        <v>99.263459271590705</v>
      </c>
      <c r="R53" s="80">
        <v>106.125359511593</v>
      </c>
      <c r="S53" s="76">
        <v>136.54078659150699</v>
      </c>
      <c r="T53" s="77">
        <v>149.00233785893201</v>
      </c>
      <c r="U53" s="77">
        <v>175.42729605565199</v>
      </c>
      <c r="V53" s="80">
        <v>226.47622508228901</v>
      </c>
      <c r="W53" s="76">
        <v>111.43812412593201</v>
      </c>
      <c r="X53" s="77">
        <v>128.28126510145299</v>
      </c>
      <c r="Y53" s="77">
        <v>129.58987482598101</v>
      </c>
      <c r="Z53" s="80">
        <v>118.946017874445</v>
      </c>
      <c r="AA53" s="76">
        <v>104.02364783567</v>
      </c>
      <c r="AB53" s="77">
        <v>120.37862682017899</v>
      </c>
      <c r="AC53" s="77">
        <v>126.075479090789</v>
      </c>
      <c r="AD53" s="80">
        <v>149.373254745895</v>
      </c>
    </row>
    <row r="54" spans="14:30" x14ac:dyDescent="0.35">
      <c r="N54" s="40">
        <v>40999</v>
      </c>
      <c r="O54" s="76">
        <v>78.135141229556893</v>
      </c>
      <c r="P54" s="77">
        <v>86.588833271559096</v>
      </c>
      <c r="Q54" s="77">
        <v>97.605917062515402</v>
      </c>
      <c r="R54" s="80">
        <v>101.206515524091</v>
      </c>
      <c r="S54" s="76">
        <v>136.02977120412399</v>
      </c>
      <c r="T54" s="77">
        <v>146.542342752943</v>
      </c>
      <c r="U54" s="77">
        <v>175.28246196724899</v>
      </c>
      <c r="V54" s="80">
        <v>225.96263932730699</v>
      </c>
      <c r="W54" s="76">
        <v>111.281123949095</v>
      </c>
      <c r="X54" s="77">
        <v>124.916065068424</v>
      </c>
      <c r="Y54" s="77">
        <v>128.72764609980501</v>
      </c>
      <c r="Z54" s="80">
        <v>122.786072974699</v>
      </c>
      <c r="AA54" s="76">
        <v>105.314455674968</v>
      </c>
      <c r="AB54" s="77">
        <v>123.61441890025201</v>
      </c>
      <c r="AC54" s="77">
        <v>130.51443972148999</v>
      </c>
      <c r="AD54" s="80">
        <v>155.72567938237199</v>
      </c>
    </row>
    <row r="55" spans="14:30" x14ac:dyDescent="0.35">
      <c r="N55" s="40">
        <v>41090</v>
      </c>
      <c r="O55" s="76">
        <v>74.518753524606595</v>
      </c>
      <c r="P55" s="77">
        <v>87.145527769316502</v>
      </c>
      <c r="Q55" s="77">
        <v>96.841234706320805</v>
      </c>
      <c r="R55" s="80">
        <v>97.213449716449503</v>
      </c>
      <c r="S55" s="76">
        <v>137.24640857784399</v>
      </c>
      <c r="T55" s="77">
        <v>145.736412584395</v>
      </c>
      <c r="U55" s="77">
        <v>174.03831516977701</v>
      </c>
      <c r="V55" s="80">
        <v>227.505623521079</v>
      </c>
      <c r="W55" s="76">
        <v>113.175077450769</v>
      </c>
      <c r="X55" s="77">
        <v>124.95569896551299</v>
      </c>
      <c r="Y55" s="77">
        <v>130.32129882095001</v>
      </c>
      <c r="Z55" s="80">
        <v>128.676344839298</v>
      </c>
      <c r="AA55" s="76">
        <v>108.214067651782</v>
      </c>
      <c r="AB55" s="77">
        <v>127.94024456415301</v>
      </c>
      <c r="AC55" s="77">
        <v>136.109808359228</v>
      </c>
      <c r="AD55" s="80">
        <v>164.696703634241</v>
      </c>
    </row>
    <row r="56" spans="14:30" x14ac:dyDescent="0.35">
      <c r="N56" s="40">
        <v>41182</v>
      </c>
      <c r="O56" s="76">
        <v>74.178035077440299</v>
      </c>
      <c r="P56" s="77">
        <v>88.980173419336296</v>
      </c>
      <c r="Q56" s="77">
        <v>99.895124944305493</v>
      </c>
      <c r="R56" s="80">
        <v>103.985714192621</v>
      </c>
      <c r="S56" s="76">
        <v>138.657898386054</v>
      </c>
      <c r="T56" s="77">
        <v>148.49156460942501</v>
      </c>
      <c r="U56" s="77">
        <v>176.19222614408599</v>
      </c>
      <c r="V56" s="80">
        <v>236.05869271121199</v>
      </c>
      <c r="W56" s="76">
        <v>116.331450871474</v>
      </c>
      <c r="X56" s="77">
        <v>131.68586965474901</v>
      </c>
      <c r="Y56" s="77">
        <v>132.56674834850301</v>
      </c>
      <c r="Z56" s="80">
        <v>131.93654829877599</v>
      </c>
      <c r="AA56" s="76">
        <v>110.32669639528601</v>
      </c>
      <c r="AB56" s="77">
        <v>130.29319505451599</v>
      </c>
      <c r="AC56" s="77">
        <v>137.13159595181901</v>
      </c>
      <c r="AD56" s="80">
        <v>169.37302623952399</v>
      </c>
    </row>
    <row r="57" spans="14:30" x14ac:dyDescent="0.35">
      <c r="N57" s="40">
        <v>41274</v>
      </c>
      <c r="O57" s="76">
        <v>76.303425098866001</v>
      </c>
      <c r="P57" s="77">
        <v>89.772331729513297</v>
      </c>
      <c r="Q57" s="77">
        <v>101.97428014296101</v>
      </c>
      <c r="R57" s="80">
        <v>112.613438344739</v>
      </c>
      <c r="S57" s="76">
        <v>138.94692711077599</v>
      </c>
      <c r="T57" s="77">
        <v>151.00410843933199</v>
      </c>
      <c r="U57" s="77">
        <v>180.716825982009</v>
      </c>
      <c r="V57" s="80">
        <v>244.820051788163</v>
      </c>
      <c r="W57" s="76">
        <v>118.345355426905</v>
      </c>
      <c r="X57" s="77">
        <v>136.09000227835099</v>
      </c>
      <c r="Y57" s="77">
        <v>134.07869888469901</v>
      </c>
      <c r="Z57" s="80">
        <v>134.395690076362</v>
      </c>
      <c r="AA57" s="76">
        <v>111.866872248128</v>
      </c>
      <c r="AB57" s="77">
        <v>131.216648748583</v>
      </c>
      <c r="AC57" s="77">
        <v>137.633696656627</v>
      </c>
      <c r="AD57" s="80">
        <v>169.145666583463</v>
      </c>
    </row>
    <row r="58" spans="14:30" x14ac:dyDescent="0.35">
      <c r="N58" s="40">
        <v>41364</v>
      </c>
      <c r="O58" s="76">
        <v>79.004552829578301</v>
      </c>
      <c r="P58" s="77">
        <v>88.641351731055906</v>
      </c>
      <c r="Q58" s="77">
        <v>101.17022666566299</v>
      </c>
      <c r="R58" s="80">
        <v>116.712833670451</v>
      </c>
      <c r="S58" s="76">
        <v>139.793269734348</v>
      </c>
      <c r="T58" s="77">
        <v>153.759119036405</v>
      </c>
      <c r="U58" s="77">
        <v>184.952098809891</v>
      </c>
      <c r="V58" s="80">
        <v>247.95789170639401</v>
      </c>
      <c r="W58" s="76">
        <v>119.449576681417</v>
      </c>
      <c r="X58" s="77">
        <v>134.36678204417501</v>
      </c>
      <c r="Y58" s="77">
        <v>138.836220490508</v>
      </c>
      <c r="Z58" s="80">
        <v>138.88212018824899</v>
      </c>
      <c r="AA58" s="76">
        <v>115.023684105398</v>
      </c>
      <c r="AB58" s="77">
        <v>133.67880626415101</v>
      </c>
      <c r="AC58" s="77">
        <v>145.056174865945</v>
      </c>
      <c r="AD58" s="80">
        <v>172.744615751585</v>
      </c>
    </row>
    <row r="59" spans="14:30" x14ac:dyDescent="0.35">
      <c r="N59" s="40">
        <v>41455</v>
      </c>
      <c r="O59" s="76">
        <v>81.102087445060704</v>
      </c>
      <c r="P59" s="77">
        <v>89.351135681708897</v>
      </c>
      <c r="Q59" s="77">
        <v>102.83371893282801</v>
      </c>
      <c r="R59" s="80">
        <v>124.303767300399</v>
      </c>
      <c r="S59" s="76">
        <v>137.792803795776</v>
      </c>
      <c r="T59" s="77">
        <v>154.814021360558</v>
      </c>
      <c r="U59" s="77">
        <v>191.59386126336</v>
      </c>
      <c r="V59" s="80">
        <v>251.995873829115</v>
      </c>
      <c r="W59" s="76">
        <v>120.766343519297</v>
      </c>
      <c r="X59" s="77">
        <v>135.44914520922799</v>
      </c>
      <c r="Y59" s="77">
        <v>145.68611270597501</v>
      </c>
      <c r="Z59" s="80">
        <v>143.48986101298399</v>
      </c>
      <c r="AA59" s="76">
        <v>120.717556780401</v>
      </c>
      <c r="AB59" s="77">
        <v>138.80955723873799</v>
      </c>
      <c r="AC59" s="77">
        <v>157.080598123567</v>
      </c>
      <c r="AD59" s="80">
        <v>180.814567639687</v>
      </c>
    </row>
    <row r="60" spans="14:30" x14ac:dyDescent="0.35">
      <c r="N60" s="40">
        <v>41547</v>
      </c>
      <c r="O60" s="76">
        <v>82.503302167401998</v>
      </c>
      <c r="P60" s="77">
        <v>91.694303282458804</v>
      </c>
      <c r="Q60" s="77">
        <v>106.693522007418</v>
      </c>
      <c r="R60" s="80">
        <v>129.75508535316601</v>
      </c>
      <c r="S60" s="76">
        <v>139.812559760141</v>
      </c>
      <c r="T60" s="77">
        <v>154.34433836876201</v>
      </c>
      <c r="U60" s="77">
        <v>195.21209534143799</v>
      </c>
      <c r="V60" s="80">
        <v>260.46997752258</v>
      </c>
      <c r="W60" s="76">
        <v>121.220839891201</v>
      </c>
      <c r="X60" s="77">
        <v>140.47776297767899</v>
      </c>
      <c r="Y60" s="77">
        <v>144.39806406882801</v>
      </c>
      <c r="Z60" s="80">
        <v>149.13105027516301</v>
      </c>
      <c r="AA60" s="76">
        <v>125.631768029958</v>
      </c>
      <c r="AB60" s="77">
        <v>145.45486348643399</v>
      </c>
      <c r="AC60" s="77">
        <v>162.259266967071</v>
      </c>
      <c r="AD60" s="80">
        <v>187.42389328678101</v>
      </c>
    </row>
    <row r="61" spans="14:30" x14ac:dyDescent="0.35">
      <c r="N61" s="40">
        <v>41639</v>
      </c>
      <c r="O61" s="76">
        <v>84.027266566862494</v>
      </c>
      <c r="P61" s="77">
        <v>93.7770669865304</v>
      </c>
      <c r="Q61" s="77">
        <v>108.265911964422</v>
      </c>
      <c r="R61" s="80">
        <v>129.819397774826</v>
      </c>
      <c r="S61" s="76">
        <v>146.83815404714699</v>
      </c>
      <c r="T61" s="77">
        <v>155.65635995344101</v>
      </c>
      <c r="U61" s="77">
        <v>194.90855225953001</v>
      </c>
      <c r="V61" s="80">
        <v>270.95612272765101</v>
      </c>
      <c r="W61" s="76">
        <v>122.198594047282</v>
      </c>
      <c r="X61" s="77">
        <v>144.27905570939001</v>
      </c>
      <c r="Y61" s="77">
        <v>140.69928972262801</v>
      </c>
      <c r="Z61" s="80">
        <v>154.576986588605</v>
      </c>
      <c r="AA61" s="76">
        <v>127.597177848469</v>
      </c>
      <c r="AB61" s="77">
        <v>150.72925199996499</v>
      </c>
      <c r="AC61" s="77">
        <v>161.63295370652699</v>
      </c>
      <c r="AD61" s="80">
        <v>191.287239317754</v>
      </c>
    </row>
    <row r="62" spans="14:30" x14ac:dyDescent="0.35">
      <c r="N62" s="40">
        <v>41729</v>
      </c>
      <c r="O62" s="76">
        <v>85.192469521757602</v>
      </c>
      <c r="P62" s="77">
        <v>98.2082401524886</v>
      </c>
      <c r="Q62" s="77">
        <v>108.825477781145</v>
      </c>
      <c r="R62" s="80">
        <v>132.46709610903301</v>
      </c>
      <c r="S62" s="76">
        <v>150.90848951119401</v>
      </c>
      <c r="T62" s="77">
        <v>157.97173326509801</v>
      </c>
      <c r="U62" s="77">
        <v>198.751544859143</v>
      </c>
      <c r="V62" s="80">
        <v>284.84180566385601</v>
      </c>
      <c r="W62" s="76">
        <v>125.943139708586</v>
      </c>
      <c r="X62" s="77">
        <v>146.71352301325101</v>
      </c>
      <c r="Y62" s="77">
        <v>144.892578672068</v>
      </c>
      <c r="Z62" s="80">
        <v>159.66661180309001</v>
      </c>
      <c r="AA62" s="76">
        <v>132.26735615669</v>
      </c>
      <c r="AB62" s="77">
        <v>156.83518904792399</v>
      </c>
      <c r="AC62" s="77">
        <v>164.12642552313699</v>
      </c>
      <c r="AD62" s="80">
        <v>198.42532786131301</v>
      </c>
    </row>
    <row r="63" spans="14:30" x14ac:dyDescent="0.35">
      <c r="N63" s="40">
        <v>41820</v>
      </c>
      <c r="O63" s="76">
        <v>85.953598926343403</v>
      </c>
      <c r="P63" s="77">
        <v>104.03475344265399</v>
      </c>
      <c r="Q63" s="77">
        <v>111.773841631023</v>
      </c>
      <c r="R63" s="80">
        <v>138.12461927480001</v>
      </c>
      <c r="S63" s="76">
        <v>155.015384198801</v>
      </c>
      <c r="T63" s="77">
        <v>160.682966047409</v>
      </c>
      <c r="U63" s="77">
        <v>206.12933939585801</v>
      </c>
      <c r="V63" s="80">
        <v>303.17416319839703</v>
      </c>
      <c r="W63" s="76">
        <v>130.91640545349901</v>
      </c>
      <c r="X63" s="77">
        <v>149.37248162052501</v>
      </c>
      <c r="Y63" s="77">
        <v>154.00515308730999</v>
      </c>
      <c r="Z63" s="80">
        <v>167.21359102857801</v>
      </c>
      <c r="AA63" s="76">
        <v>140.372843971441</v>
      </c>
      <c r="AB63" s="77">
        <v>165.284566777386</v>
      </c>
      <c r="AC63" s="77">
        <v>167.48332115863599</v>
      </c>
      <c r="AD63" s="80">
        <v>208.88635778038801</v>
      </c>
    </row>
    <row r="64" spans="14:30" x14ac:dyDescent="0.35">
      <c r="N64" s="40">
        <v>41912</v>
      </c>
      <c r="O64" s="76">
        <v>87.383727553203599</v>
      </c>
      <c r="P64" s="77">
        <v>105.867433970958</v>
      </c>
      <c r="Q64" s="77">
        <v>114.538480865642</v>
      </c>
      <c r="R64" s="80">
        <v>140.42450802292299</v>
      </c>
      <c r="S64" s="76">
        <v>157.47829668873999</v>
      </c>
      <c r="T64" s="77">
        <v>169.493779411432</v>
      </c>
      <c r="U64" s="77">
        <v>215.372522961757</v>
      </c>
      <c r="V64" s="80">
        <v>318.00721710793499</v>
      </c>
      <c r="W64" s="76">
        <v>131.48043121286901</v>
      </c>
      <c r="X64" s="77">
        <v>153.19793866031</v>
      </c>
      <c r="Y64" s="77">
        <v>158.99060006761201</v>
      </c>
      <c r="Z64" s="80">
        <v>171.96818080932201</v>
      </c>
      <c r="AA64" s="76">
        <v>144.95857679663101</v>
      </c>
      <c r="AB64" s="77">
        <v>167.99854047172801</v>
      </c>
      <c r="AC64" s="77">
        <v>170.82845180135701</v>
      </c>
      <c r="AD64" s="80">
        <v>214.58834596644601</v>
      </c>
    </row>
    <row r="65" spans="14:30" x14ac:dyDescent="0.35">
      <c r="N65" s="40">
        <v>42004</v>
      </c>
      <c r="O65" s="76">
        <v>89.702429721582902</v>
      </c>
      <c r="P65" s="77">
        <v>106.091133808934</v>
      </c>
      <c r="Q65" s="77">
        <v>115.23790011990999</v>
      </c>
      <c r="R65" s="80">
        <v>141.78012174226799</v>
      </c>
      <c r="S65" s="76">
        <v>158.07179964957601</v>
      </c>
      <c r="T65" s="77">
        <v>179.616479414514</v>
      </c>
      <c r="U65" s="77">
        <v>222.91266332310099</v>
      </c>
      <c r="V65" s="80">
        <v>326.86467098326398</v>
      </c>
      <c r="W65" s="76">
        <v>130.505041372444</v>
      </c>
      <c r="X65" s="77">
        <v>158.03613324032</v>
      </c>
      <c r="Y65" s="77">
        <v>158.89173541947201</v>
      </c>
      <c r="Z65" s="80">
        <v>173.42062872205</v>
      </c>
      <c r="AA65" s="76">
        <v>146.57646309988701</v>
      </c>
      <c r="AB65" s="77">
        <v>166.631954608673</v>
      </c>
      <c r="AC65" s="77">
        <v>175.45172540499601</v>
      </c>
      <c r="AD65" s="80">
        <v>215.87627731480299</v>
      </c>
    </row>
    <row r="66" spans="14:30" x14ac:dyDescent="0.35">
      <c r="N66" s="40">
        <v>42094</v>
      </c>
      <c r="O66" s="76">
        <v>91.668280432272994</v>
      </c>
      <c r="P66" s="77">
        <v>108.628263144334</v>
      </c>
      <c r="Q66" s="77">
        <v>116.627876112991</v>
      </c>
      <c r="R66" s="80">
        <v>147.64539950859401</v>
      </c>
      <c r="S66" s="76">
        <v>161.48928939426</v>
      </c>
      <c r="T66" s="77">
        <v>184.11290058401599</v>
      </c>
      <c r="U66" s="77">
        <v>223.61510121928501</v>
      </c>
      <c r="V66" s="80">
        <v>337.11824035500098</v>
      </c>
      <c r="W66" s="76">
        <v>136.61756260074699</v>
      </c>
      <c r="X66" s="77">
        <v>162.52811819721799</v>
      </c>
      <c r="Y66" s="77">
        <v>161.79939167401699</v>
      </c>
      <c r="Z66" s="80">
        <v>178.55316433003301</v>
      </c>
      <c r="AA66" s="76">
        <v>150.07594587483501</v>
      </c>
      <c r="AB66" s="77">
        <v>169.746182646932</v>
      </c>
      <c r="AC66" s="77">
        <v>180.45129752616501</v>
      </c>
      <c r="AD66" s="80">
        <v>221.40596483671499</v>
      </c>
    </row>
    <row r="67" spans="14:30" x14ac:dyDescent="0.35">
      <c r="N67" s="40">
        <v>42185</v>
      </c>
      <c r="O67" s="76">
        <v>93.438578461148495</v>
      </c>
      <c r="P67" s="77">
        <v>113.459082965926</v>
      </c>
      <c r="Q67" s="77">
        <v>117.82338068308</v>
      </c>
      <c r="R67" s="80">
        <v>157.76711484184401</v>
      </c>
      <c r="S67" s="76">
        <v>164.026441825304</v>
      </c>
      <c r="T67" s="77">
        <v>185.23161128318799</v>
      </c>
      <c r="U67" s="77">
        <v>223.28946150686599</v>
      </c>
      <c r="V67" s="80">
        <v>350.57858512500798</v>
      </c>
      <c r="W67" s="76">
        <v>145.94367800707701</v>
      </c>
      <c r="X67" s="77">
        <v>166.800595194468</v>
      </c>
      <c r="Y67" s="77">
        <v>166.78399842293999</v>
      </c>
      <c r="Z67" s="80">
        <v>187.48647686661599</v>
      </c>
      <c r="AA67" s="76">
        <v>154.519209615573</v>
      </c>
      <c r="AB67" s="77">
        <v>178.05302748476899</v>
      </c>
      <c r="AC67" s="77">
        <v>184.42958493323999</v>
      </c>
      <c r="AD67" s="80">
        <v>232.63621065450999</v>
      </c>
    </row>
    <row r="68" spans="14:30" x14ac:dyDescent="0.35">
      <c r="N68" s="40">
        <v>42277</v>
      </c>
      <c r="O68" s="76">
        <v>94.216340113855395</v>
      </c>
      <c r="P68" s="77">
        <v>115.685740420934</v>
      </c>
      <c r="Q68" s="77">
        <v>118.102157473826</v>
      </c>
      <c r="R68" s="80">
        <v>162.42455464444399</v>
      </c>
      <c r="S68" s="76">
        <v>160.518465297397</v>
      </c>
      <c r="T68" s="77">
        <v>182.43677395353399</v>
      </c>
      <c r="U68" s="77">
        <v>229.59863599383399</v>
      </c>
      <c r="V68" s="80">
        <v>356.30786622707399</v>
      </c>
      <c r="W68" s="76">
        <v>146.85324325195799</v>
      </c>
      <c r="X68" s="77">
        <v>167.18653845273499</v>
      </c>
      <c r="Y68" s="77">
        <v>168.62546825596201</v>
      </c>
      <c r="Z68" s="80">
        <v>193.64329877796399</v>
      </c>
      <c r="AA68" s="76">
        <v>156.95560087770301</v>
      </c>
      <c r="AB68" s="77">
        <v>186.24436727255099</v>
      </c>
      <c r="AC68" s="77">
        <v>187.79766234425199</v>
      </c>
      <c r="AD68" s="80">
        <v>239.496777280743</v>
      </c>
    </row>
    <row r="69" spans="14:30" x14ac:dyDescent="0.35">
      <c r="N69" s="40">
        <v>42369</v>
      </c>
      <c r="O69" s="76">
        <v>93.719115387531303</v>
      </c>
      <c r="P69" s="77">
        <v>114.756249121251</v>
      </c>
      <c r="Q69" s="77">
        <v>119.763718485409</v>
      </c>
      <c r="R69" s="80">
        <v>160.88378461565901</v>
      </c>
      <c r="S69" s="76">
        <v>158.704347341746</v>
      </c>
      <c r="T69" s="77">
        <v>181.55116800903599</v>
      </c>
      <c r="U69" s="77">
        <v>234.58059146064099</v>
      </c>
      <c r="V69" s="80">
        <v>358.93735093341201</v>
      </c>
      <c r="W69" s="76">
        <v>143.85704873449299</v>
      </c>
      <c r="X69" s="77">
        <v>168.572939526829</v>
      </c>
      <c r="Y69" s="77">
        <v>168.904459971894</v>
      </c>
      <c r="Z69" s="80">
        <v>196.532010910975</v>
      </c>
      <c r="AA69" s="76">
        <v>158.75143749294099</v>
      </c>
      <c r="AB69" s="77">
        <v>189.29998415433499</v>
      </c>
      <c r="AC69" s="77">
        <v>191.851261617668</v>
      </c>
      <c r="AD69" s="80">
        <v>241.02059867119701</v>
      </c>
    </row>
    <row r="70" spans="14:30" x14ac:dyDescent="0.35">
      <c r="N70" s="40">
        <v>42460</v>
      </c>
      <c r="O70" s="76">
        <v>93.676618034336698</v>
      </c>
      <c r="P70" s="77">
        <v>117.340971674324</v>
      </c>
      <c r="Q70" s="77">
        <v>121.926854252637</v>
      </c>
      <c r="R70" s="80">
        <v>163.29872134325299</v>
      </c>
      <c r="S70" s="76">
        <v>164.45956405077899</v>
      </c>
      <c r="T70" s="77">
        <v>186.90235886398099</v>
      </c>
      <c r="U70" s="77">
        <v>234.47262764756599</v>
      </c>
      <c r="V70" s="80">
        <v>370.89188547962902</v>
      </c>
      <c r="W70" s="76">
        <v>144.96854443428001</v>
      </c>
      <c r="X70" s="77">
        <v>178.913380543838</v>
      </c>
      <c r="Y70" s="77">
        <v>170.90045037764301</v>
      </c>
      <c r="Z70" s="80">
        <v>201.98009297393199</v>
      </c>
      <c r="AA70" s="76">
        <v>163.02209280565799</v>
      </c>
      <c r="AB70" s="77">
        <v>192.775252614295</v>
      </c>
      <c r="AC70" s="77">
        <v>198.71107931127199</v>
      </c>
      <c r="AD70" s="80">
        <v>250.60252398585499</v>
      </c>
    </row>
    <row r="71" spans="14:30" x14ac:dyDescent="0.35">
      <c r="N71" s="40">
        <v>42551</v>
      </c>
      <c r="O71" s="76">
        <v>94.949424910299101</v>
      </c>
      <c r="P71" s="77">
        <v>121.941387667196</v>
      </c>
      <c r="Q71" s="77">
        <v>124.345152269995</v>
      </c>
      <c r="R71" s="80">
        <v>167.9590319349</v>
      </c>
      <c r="S71" s="76">
        <v>173.262869726492</v>
      </c>
      <c r="T71" s="77">
        <v>195.268366262537</v>
      </c>
      <c r="U71" s="77">
        <v>240.02020634481701</v>
      </c>
      <c r="V71" s="80">
        <v>383.06135227434402</v>
      </c>
      <c r="W71" s="76">
        <v>148.79974206189499</v>
      </c>
      <c r="X71" s="77">
        <v>189.81068485047899</v>
      </c>
      <c r="Y71" s="77">
        <v>173.136717932251</v>
      </c>
      <c r="Z71" s="80">
        <v>211.354828480945</v>
      </c>
      <c r="AA71" s="76">
        <v>167.609158124548</v>
      </c>
      <c r="AB71" s="77">
        <v>202.242083339533</v>
      </c>
      <c r="AC71" s="77">
        <v>206.44741872261801</v>
      </c>
      <c r="AD71" s="80">
        <v>270.76213723080201</v>
      </c>
    </row>
    <row r="72" spans="14:30" x14ac:dyDescent="0.35">
      <c r="N72" s="40">
        <v>42643</v>
      </c>
      <c r="O72" s="76">
        <v>96.796376996261202</v>
      </c>
      <c r="P72" s="77">
        <v>121.995921767534</v>
      </c>
      <c r="Q72" s="77">
        <v>128.62912394911899</v>
      </c>
      <c r="R72" s="80">
        <v>173.48004016321701</v>
      </c>
      <c r="S72" s="76">
        <v>181.27685453957599</v>
      </c>
      <c r="T72" s="77">
        <v>202.225529468714</v>
      </c>
      <c r="U72" s="77">
        <v>250.43550117679899</v>
      </c>
      <c r="V72" s="80">
        <v>383.40011974709</v>
      </c>
      <c r="W72" s="76">
        <v>154.91541724375099</v>
      </c>
      <c r="X72" s="77">
        <v>188.59503391625799</v>
      </c>
      <c r="Y72" s="77">
        <v>178.367809101684</v>
      </c>
      <c r="Z72" s="80">
        <v>218.27760727663599</v>
      </c>
      <c r="AA72" s="76">
        <v>171.436928149061</v>
      </c>
      <c r="AB72" s="77">
        <v>209.036892443243</v>
      </c>
      <c r="AC72" s="77">
        <v>209.85481326030299</v>
      </c>
      <c r="AD72" s="80">
        <v>281.689842692843</v>
      </c>
    </row>
    <row r="73" spans="14:30" x14ac:dyDescent="0.35">
      <c r="N73" s="40">
        <v>42735</v>
      </c>
      <c r="O73" s="76">
        <v>100.041917186094</v>
      </c>
      <c r="P73" s="77">
        <v>121.58827939978799</v>
      </c>
      <c r="Q73" s="77">
        <v>133.10075722550701</v>
      </c>
      <c r="R73" s="80">
        <v>180.27145479116299</v>
      </c>
      <c r="S73" s="76">
        <v>186.19526027387499</v>
      </c>
      <c r="T73" s="77">
        <v>208.07513586586799</v>
      </c>
      <c r="U73" s="77">
        <v>259.05033239217801</v>
      </c>
      <c r="V73" s="80">
        <v>384.531476268696</v>
      </c>
      <c r="W73" s="76">
        <v>159.115455846934</v>
      </c>
      <c r="X73" s="77">
        <v>186.694795012333</v>
      </c>
      <c r="Y73" s="77">
        <v>185.79310391631401</v>
      </c>
      <c r="Z73" s="80">
        <v>220.690455671938</v>
      </c>
      <c r="AA73" s="76">
        <v>176.22047794338999</v>
      </c>
      <c r="AB73" s="77">
        <v>211.02412567627499</v>
      </c>
      <c r="AC73" s="77">
        <v>211.27792023919099</v>
      </c>
      <c r="AD73" s="80">
        <v>281.837118139035</v>
      </c>
    </row>
    <row r="74" spans="14:30" x14ac:dyDescent="0.35">
      <c r="N74" s="40">
        <v>42825</v>
      </c>
      <c r="O74" s="76">
        <v>110.036545511279</v>
      </c>
      <c r="P74" s="77">
        <v>130.32634340015099</v>
      </c>
      <c r="Q74" s="77">
        <v>136.58200664464999</v>
      </c>
      <c r="R74" s="80">
        <v>190.33502751156101</v>
      </c>
      <c r="S74" s="76">
        <v>189.48500590385001</v>
      </c>
      <c r="T74" s="77">
        <v>218.50723005340001</v>
      </c>
      <c r="U74" s="77">
        <v>270.60255976299197</v>
      </c>
      <c r="V74" s="80">
        <v>401.40477643428602</v>
      </c>
      <c r="W74" s="76">
        <v>162.01264442187701</v>
      </c>
      <c r="X74" s="77">
        <v>198.96483543706299</v>
      </c>
      <c r="Y74" s="77">
        <v>193.60750812851001</v>
      </c>
      <c r="Z74" s="80">
        <v>228.36511655549401</v>
      </c>
      <c r="AA74" s="76">
        <v>183.54705529946801</v>
      </c>
      <c r="AB74" s="77">
        <v>221.763319720585</v>
      </c>
      <c r="AC74" s="77">
        <v>216.10628710506001</v>
      </c>
      <c r="AD74" s="80">
        <v>290.1283651983</v>
      </c>
    </row>
    <row r="75" spans="14:30" x14ac:dyDescent="0.35">
      <c r="N75" s="40">
        <v>42916</v>
      </c>
      <c r="O75" s="76">
        <v>123.037597731464</v>
      </c>
      <c r="P75" s="77">
        <v>143.53941549767899</v>
      </c>
      <c r="Q75" s="77">
        <v>138.58778391653701</v>
      </c>
      <c r="R75" s="80">
        <v>200.932740109446</v>
      </c>
      <c r="S75" s="76">
        <v>190.20201322728801</v>
      </c>
      <c r="T75" s="77">
        <v>233.875584545105</v>
      </c>
      <c r="U75" s="77">
        <v>285.49671868111398</v>
      </c>
      <c r="V75" s="80">
        <v>424.22221831989702</v>
      </c>
      <c r="W75" s="76">
        <v>164.56193431678801</v>
      </c>
      <c r="X75" s="77">
        <v>218.370678647663</v>
      </c>
      <c r="Y75" s="77">
        <v>201.120241830998</v>
      </c>
      <c r="Z75" s="80">
        <v>240.87731188880099</v>
      </c>
      <c r="AA75" s="76">
        <v>190.61594963911699</v>
      </c>
      <c r="AB75" s="77">
        <v>238.312804642874</v>
      </c>
      <c r="AC75" s="77">
        <v>226.186235375655</v>
      </c>
      <c r="AD75" s="80">
        <v>303.68922388469201</v>
      </c>
    </row>
    <row r="76" spans="14:30" x14ac:dyDescent="0.35">
      <c r="N76" s="40">
        <v>43008</v>
      </c>
      <c r="O76" s="76">
        <v>120.103765896922</v>
      </c>
      <c r="P76" s="77">
        <v>146.22884631089099</v>
      </c>
      <c r="Q76" s="77">
        <v>139.723402530859</v>
      </c>
      <c r="R76" s="80">
        <v>197.99143101819899</v>
      </c>
      <c r="S76" s="76">
        <v>189.38731799685499</v>
      </c>
      <c r="T76" s="77">
        <v>239.35499596086399</v>
      </c>
      <c r="U76" s="77">
        <v>292.82107894612699</v>
      </c>
      <c r="V76" s="80">
        <v>432.75695191865998</v>
      </c>
      <c r="W76" s="76">
        <v>165.124459542285</v>
      </c>
      <c r="X76" s="77">
        <v>225.257159628029</v>
      </c>
      <c r="Y76" s="77">
        <v>200.23126266376099</v>
      </c>
      <c r="Z76" s="80">
        <v>245.847131907989</v>
      </c>
      <c r="AA76" s="76">
        <v>191.343321390667</v>
      </c>
      <c r="AB76" s="77">
        <v>242.62620801867499</v>
      </c>
      <c r="AC76" s="77">
        <v>234.95871034204399</v>
      </c>
      <c r="AD76" s="80">
        <v>311.65397661967398</v>
      </c>
    </row>
    <row r="77" spans="14:30" x14ac:dyDescent="0.35">
      <c r="N77" s="40">
        <v>43100</v>
      </c>
      <c r="O77" s="76">
        <v>111.08450437213401</v>
      </c>
      <c r="P77" s="77">
        <v>144.203280018729</v>
      </c>
      <c r="Q77" s="77">
        <v>141.76333075783799</v>
      </c>
      <c r="R77" s="80">
        <v>192.78817976927601</v>
      </c>
      <c r="S77" s="76">
        <v>192.60353672272799</v>
      </c>
      <c r="T77" s="77">
        <v>236.76945004429399</v>
      </c>
      <c r="U77" s="77">
        <v>293.92633067409298</v>
      </c>
      <c r="V77" s="80">
        <v>430.24144271275901</v>
      </c>
      <c r="W77" s="76">
        <v>168.80390369756</v>
      </c>
      <c r="X77" s="77">
        <v>221.754001024969</v>
      </c>
      <c r="Y77" s="77">
        <v>196.72861898175699</v>
      </c>
      <c r="Z77" s="80">
        <v>248.08442826402501</v>
      </c>
      <c r="AA77" s="76">
        <v>191.472902859583</v>
      </c>
      <c r="AB77" s="77">
        <v>240.581020952031</v>
      </c>
      <c r="AC77" s="77">
        <v>236.67658643391999</v>
      </c>
      <c r="AD77" s="80">
        <v>315.46116321577898</v>
      </c>
    </row>
    <row r="78" spans="14:30" x14ac:dyDescent="0.35">
      <c r="N78" s="40">
        <v>43190</v>
      </c>
      <c r="O78" s="76">
        <v>111.64947583468999</v>
      </c>
      <c r="P78" s="77">
        <v>146.17855453968701</v>
      </c>
      <c r="Q78" s="77">
        <v>144.77782161093501</v>
      </c>
      <c r="R78" s="80">
        <v>198.52782249101301</v>
      </c>
      <c r="S78" s="76">
        <v>197.74104789504</v>
      </c>
      <c r="T78" s="77">
        <v>239.584692306421</v>
      </c>
      <c r="U78" s="77">
        <v>288.59216029913699</v>
      </c>
      <c r="V78" s="80">
        <v>427.33056851172603</v>
      </c>
      <c r="W78" s="76">
        <v>176.90165609616901</v>
      </c>
      <c r="X78" s="77">
        <v>224.80159856268901</v>
      </c>
      <c r="Y78" s="77">
        <v>202.86434229566399</v>
      </c>
      <c r="Z78" s="80">
        <v>256.96668741853199</v>
      </c>
      <c r="AA78" s="76">
        <v>199.23725395344999</v>
      </c>
      <c r="AB78" s="77">
        <v>247.20861065803101</v>
      </c>
      <c r="AC78" s="77">
        <v>237.112353022278</v>
      </c>
      <c r="AD78" s="80">
        <v>330.435337450205</v>
      </c>
    </row>
    <row r="79" spans="14:30" x14ac:dyDescent="0.35">
      <c r="N79" s="40">
        <v>43281</v>
      </c>
      <c r="O79" s="76">
        <v>117.48553146092701</v>
      </c>
      <c r="P79" s="77">
        <v>147.64377067266301</v>
      </c>
      <c r="Q79" s="77">
        <v>147.13570690701999</v>
      </c>
      <c r="R79" s="80">
        <v>209.20107867380301</v>
      </c>
      <c r="S79" s="76">
        <v>201.600197872183</v>
      </c>
      <c r="T79" s="77">
        <v>246.962228732244</v>
      </c>
      <c r="U79" s="77">
        <v>276.41969637879299</v>
      </c>
      <c r="V79" s="80">
        <v>430.71568749665499</v>
      </c>
      <c r="W79" s="76">
        <v>183.76268714235701</v>
      </c>
      <c r="X79" s="77">
        <v>234.221651747788</v>
      </c>
      <c r="Y79" s="77">
        <v>216.29072227985799</v>
      </c>
      <c r="Z79" s="80">
        <v>265.08153882948699</v>
      </c>
      <c r="AA79" s="76">
        <v>209.091492886579</v>
      </c>
      <c r="AB79" s="77">
        <v>259.65531863110402</v>
      </c>
      <c r="AC79" s="77">
        <v>241.33669778319501</v>
      </c>
      <c r="AD79" s="80">
        <v>354.82947828047702</v>
      </c>
    </row>
    <row r="80" spans="14:30" x14ac:dyDescent="0.35">
      <c r="N80" s="40">
        <v>43373</v>
      </c>
      <c r="O80" s="76">
        <v>121.946627712205</v>
      </c>
      <c r="P80" s="77">
        <v>151.135149179379</v>
      </c>
      <c r="Q80" s="77">
        <v>152.828948059243</v>
      </c>
      <c r="R80" s="80">
        <v>219.03606055184099</v>
      </c>
      <c r="S80" s="76">
        <v>211.93233211331699</v>
      </c>
      <c r="T80" s="77">
        <v>263.38681272878898</v>
      </c>
      <c r="U80" s="77">
        <v>281.669820788572</v>
      </c>
      <c r="V80" s="80">
        <v>432.14528641433901</v>
      </c>
      <c r="W80" s="76">
        <v>188.32447835071699</v>
      </c>
      <c r="X80" s="77">
        <v>242.629118644492</v>
      </c>
      <c r="Y80" s="77">
        <v>218.86299862075799</v>
      </c>
      <c r="Z80" s="80">
        <v>271.22759365936599</v>
      </c>
      <c r="AA80" s="76">
        <v>208.71450012465101</v>
      </c>
      <c r="AB80" s="77">
        <v>265.214730469573</v>
      </c>
      <c r="AC80" s="77">
        <v>243.71778922783699</v>
      </c>
      <c r="AD80" s="80">
        <v>357.62204951278198</v>
      </c>
    </row>
    <row r="81" spans="14:30" x14ac:dyDescent="0.35">
      <c r="N81" s="40">
        <v>43465</v>
      </c>
      <c r="O81" s="76">
        <v>122.06513427213901</v>
      </c>
      <c r="P81" s="77">
        <v>156.46703811576199</v>
      </c>
      <c r="Q81" s="77">
        <v>157.75423973913999</v>
      </c>
      <c r="R81" s="80">
        <v>220.77896268834101</v>
      </c>
      <c r="S81" s="76">
        <v>220.297111198561</v>
      </c>
      <c r="T81" s="77">
        <v>280.28434467254198</v>
      </c>
      <c r="U81" s="77">
        <v>295.69784741377703</v>
      </c>
      <c r="V81" s="80">
        <v>431.72721186324497</v>
      </c>
      <c r="W81" s="76">
        <v>191.73327362722799</v>
      </c>
      <c r="X81" s="77">
        <v>247.55344124225601</v>
      </c>
      <c r="Y81" s="77">
        <v>211.0025613615</v>
      </c>
      <c r="Z81" s="80">
        <v>279.165563951031</v>
      </c>
      <c r="AA81" s="76">
        <v>205.20980602304101</v>
      </c>
      <c r="AB81" s="77">
        <v>265.21722914835902</v>
      </c>
      <c r="AC81" s="77">
        <v>244.278334106649</v>
      </c>
      <c r="AD81" s="80">
        <v>348.643002550326</v>
      </c>
    </row>
    <row r="82" spans="14:30" x14ac:dyDescent="0.35">
      <c r="N82" s="40">
        <v>43555</v>
      </c>
      <c r="O82" s="76">
        <v>121.525357014207</v>
      </c>
      <c r="P82" s="77">
        <v>160.334442044843</v>
      </c>
      <c r="Q82" s="77">
        <v>153.09372459171701</v>
      </c>
      <c r="R82" s="80">
        <v>214.85728065720201</v>
      </c>
      <c r="S82" s="76">
        <v>213.452453635843</v>
      </c>
      <c r="T82" s="77">
        <v>285.93243640654998</v>
      </c>
      <c r="U82" s="77">
        <v>294.48661373366099</v>
      </c>
      <c r="V82" s="80">
        <v>449.53546190688002</v>
      </c>
      <c r="W82" s="76">
        <v>192.12032311685101</v>
      </c>
      <c r="X82" s="77">
        <v>252.754462790139</v>
      </c>
      <c r="Y82" s="77">
        <v>207.39466308236501</v>
      </c>
      <c r="Z82" s="80">
        <v>285.51623535162901</v>
      </c>
      <c r="AA82" s="76">
        <v>208.68265044110899</v>
      </c>
      <c r="AB82" s="77">
        <v>270.69794999803202</v>
      </c>
      <c r="AC82" s="77">
        <v>248.72103236428001</v>
      </c>
      <c r="AD82" s="80">
        <v>355.62106981819602</v>
      </c>
    </row>
    <row r="83" spans="14:30" x14ac:dyDescent="0.35">
      <c r="N83" s="40">
        <v>43646</v>
      </c>
      <c r="O83" s="76">
        <v>121.96241813133599</v>
      </c>
      <c r="P83" s="77">
        <v>157.63395566685199</v>
      </c>
      <c r="Q83" s="77">
        <v>150.46547052844701</v>
      </c>
      <c r="R83" s="80">
        <v>214.463843714988</v>
      </c>
      <c r="S83" s="76">
        <v>208.13738705231501</v>
      </c>
      <c r="T83" s="77">
        <v>285.50605265072301</v>
      </c>
      <c r="U83" s="77">
        <v>294.35520306358501</v>
      </c>
      <c r="V83" s="80">
        <v>468.15701277520702</v>
      </c>
      <c r="W83" s="76">
        <v>191.76627620741499</v>
      </c>
      <c r="X83" s="77">
        <v>254.78296143655899</v>
      </c>
      <c r="Y83" s="77">
        <v>206.728224108841</v>
      </c>
      <c r="Z83" s="80">
        <v>292.995879552487</v>
      </c>
      <c r="AA83" s="76">
        <v>216.44802076251401</v>
      </c>
      <c r="AB83" s="77">
        <v>277.037442761872</v>
      </c>
      <c r="AC83" s="77">
        <v>249.735643645062</v>
      </c>
      <c r="AD83" s="80">
        <v>374.51753164330597</v>
      </c>
    </row>
    <row r="84" spans="14:30" x14ac:dyDescent="0.35">
      <c r="N84" s="40">
        <v>43738</v>
      </c>
      <c r="O84" s="76">
        <v>123.46099365765301</v>
      </c>
      <c r="P84" s="77">
        <v>154.391896856465</v>
      </c>
      <c r="Q84" s="77">
        <v>153.57030552270101</v>
      </c>
      <c r="R84" s="80">
        <v>219.48707016927301</v>
      </c>
      <c r="S84" s="76">
        <v>212.824650588466</v>
      </c>
      <c r="T84" s="77">
        <v>284.29967150596298</v>
      </c>
      <c r="U84" s="77">
        <v>299.054778008798</v>
      </c>
      <c r="V84" s="80">
        <v>458.62962633050603</v>
      </c>
      <c r="W84" s="76">
        <v>193.27576787812299</v>
      </c>
      <c r="X84" s="77">
        <v>249.81919271962099</v>
      </c>
      <c r="Y84" s="77">
        <v>203.508772608258</v>
      </c>
      <c r="Z84" s="80">
        <v>299.19078524124302</v>
      </c>
      <c r="AA84" s="76">
        <v>221.45156237089799</v>
      </c>
      <c r="AB84" s="77">
        <v>280.33689813766</v>
      </c>
      <c r="AC84" s="77">
        <v>244.35706336963099</v>
      </c>
      <c r="AD84" s="80">
        <v>381.46072623152298</v>
      </c>
    </row>
    <row r="85" spans="14:30" x14ac:dyDescent="0.35">
      <c r="N85" s="156"/>
      <c r="O85" s="140"/>
      <c r="P85" s="141"/>
      <c r="Q85" s="141"/>
      <c r="R85" s="142"/>
      <c r="S85" s="140"/>
      <c r="T85" s="141"/>
      <c r="U85" s="141"/>
      <c r="V85" s="142"/>
      <c r="W85" s="140"/>
      <c r="X85" s="141"/>
      <c r="Y85" s="141"/>
      <c r="Z85" s="142"/>
      <c r="AA85" s="140"/>
      <c r="AB85" s="141"/>
      <c r="AC85" s="141"/>
      <c r="AD85" s="142"/>
    </row>
    <row r="86" spans="14:30" x14ac:dyDescent="0.35">
      <c r="N86" s="144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1"/>
    </row>
    <row r="87" spans="14:30" x14ac:dyDescent="0.35">
      <c r="N87" s="144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1"/>
    </row>
    <row r="88" spans="14:30" x14ac:dyDescent="0.35">
      <c r="N88" s="144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1"/>
    </row>
    <row r="89" spans="14:30" x14ac:dyDescent="0.35">
      <c r="N89" s="144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1"/>
    </row>
    <row r="90" spans="14:30" x14ac:dyDescent="0.35">
      <c r="N90" s="144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1"/>
    </row>
    <row r="91" spans="14:30" x14ac:dyDescent="0.35">
      <c r="N91" s="144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8"/>
    </row>
    <row r="92" spans="14:30" x14ac:dyDescent="0.35">
      <c r="N92" s="144"/>
      <c r="O92" s="152"/>
      <c r="P92" s="153"/>
      <c r="Q92" s="153"/>
      <c r="R92" s="154"/>
      <c r="S92" s="146"/>
      <c r="T92" s="147"/>
      <c r="U92" s="147"/>
      <c r="V92" s="149"/>
      <c r="W92" s="146"/>
      <c r="X92" s="147"/>
      <c r="Y92" s="147"/>
      <c r="Z92" s="149"/>
      <c r="AA92" s="146"/>
      <c r="AB92" s="147"/>
      <c r="AC92" s="147"/>
      <c r="AD92" s="149"/>
    </row>
    <row r="93" spans="14:30" x14ac:dyDescent="0.35">
      <c r="N93" s="144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1"/>
    </row>
    <row r="94" spans="14:30" x14ac:dyDescent="0.35">
      <c r="N94" s="144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1"/>
    </row>
    <row r="95" spans="14:30" x14ac:dyDescent="0.35">
      <c r="N95" s="144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1"/>
    </row>
    <row r="96" spans="14:30" x14ac:dyDescent="0.35">
      <c r="N96" s="144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1"/>
    </row>
    <row r="97" spans="14:30" x14ac:dyDescent="0.35">
      <c r="N97" s="144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1"/>
    </row>
    <row r="98" spans="14:30" x14ac:dyDescent="0.35">
      <c r="N98" s="144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8"/>
    </row>
    <row r="99" spans="14:30" x14ac:dyDescent="0.35">
      <c r="N99" s="144"/>
      <c r="O99" s="152"/>
      <c r="P99" s="153"/>
      <c r="Q99" s="153"/>
      <c r="R99" s="154"/>
      <c r="S99" s="146"/>
      <c r="T99" s="147"/>
      <c r="U99" s="147"/>
      <c r="V99" s="149"/>
      <c r="W99" s="146"/>
      <c r="X99" s="147"/>
      <c r="Y99" s="147"/>
      <c r="Z99" s="149"/>
      <c r="AA99" s="146"/>
      <c r="AB99" s="147"/>
      <c r="AC99" s="147"/>
      <c r="AD99" s="149"/>
    </row>
    <row r="100" spans="14:30" x14ac:dyDescent="0.35">
      <c r="N100" s="144"/>
      <c r="O100" s="152"/>
      <c r="P100" s="153"/>
      <c r="Q100" s="153"/>
      <c r="R100" s="154"/>
      <c r="S100" s="146"/>
      <c r="T100" s="147"/>
      <c r="U100" s="147"/>
      <c r="V100" s="149"/>
      <c r="W100" s="146"/>
      <c r="X100" s="147"/>
      <c r="Y100" s="147"/>
      <c r="Z100" s="149"/>
      <c r="AA100" s="146"/>
      <c r="AB100" s="147"/>
      <c r="AC100" s="147"/>
      <c r="AD100" s="149"/>
    </row>
    <row r="101" spans="14:30" x14ac:dyDescent="0.35">
      <c r="N101" s="144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5"/>
    </row>
    <row r="102" spans="14:30" x14ac:dyDescent="0.35">
      <c r="N102" s="144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5"/>
    </row>
    <row r="103" spans="14:30" x14ac:dyDescent="0.35">
      <c r="N103" s="144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1"/>
    </row>
    <row r="104" spans="14:30" x14ac:dyDescent="0.35">
      <c r="N104" s="144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1"/>
    </row>
    <row r="105" spans="14:30" x14ac:dyDescent="0.35">
      <c r="N105" s="84"/>
      <c r="O105" s="146"/>
      <c r="P105" s="147"/>
      <c r="Q105" s="147"/>
      <c r="R105" s="149"/>
      <c r="S105" s="146"/>
      <c r="T105" s="147"/>
      <c r="U105" s="147"/>
      <c r="V105" s="149"/>
      <c r="W105" s="146"/>
      <c r="X105" s="147"/>
      <c r="Y105" s="147"/>
      <c r="Z105" s="149"/>
      <c r="AA105" s="146"/>
      <c r="AB105" s="147"/>
      <c r="AC105" s="147"/>
      <c r="AD105" s="149"/>
    </row>
    <row r="106" spans="14:30" x14ac:dyDescent="0.35">
      <c r="N106" s="85"/>
      <c r="O106" s="146"/>
      <c r="P106" s="147"/>
      <c r="Q106" s="147"/>
      <c r="R106" s="149"/>
      <c r="S106" s="146"/>
      <c r="T106" s="147"/>
      <c r="U106" s="147"/>
      <c r="V106" s="149"/>
      <c r="W106" s="146"/>
      <c r="X106" s="147"/>
      <c r="Y106" s="147"/>
      <c r="Z106" s="149"/>
      <c r="AA106" s="146"/>
      <c r="AB106" s="147"/>
      <c r="AC106" s="147"/>
      <c r="AD106" s="149"/>
    </row>
    <row r="107" spans="14:30" x14ac:dyDescent="0.35">
      <c r="N107" s="84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59"/>
    </row>
    <row r="108" spans="14:30" x14ac:dyDescent="0.35">
      <c r="N108" s="40"/>
      <c r="O108" s="76"/>
      <c r="P108" s="77"/>
      <c r="Q108" s="77"/>
      <c r="R108" s="80"/>
      <c r="S108" s="76"/>
      <c r="T108" s="77"/>
      <c r="U108" s="77"/>
      <c r="V108" s="80"/>
      <c r="W108" s="76"/>
      <c r="X108" s="77"/>
      <c r="Y108" s="77"/>
      <c r="Z108" s="80"/>
      <c r="AA108" s="76"/>
      <c r="AB108" s="77"/>
      <c r="AC108" s="77"/>
      <c r="AD108" s="80"/>
    </row>
    <row r="109" spans="14:30" x14ac:dyDescent="0.35">
      <c r="N109" s="40"/>
      <c r="O109" s="76"/>
      <c r="P109" s="77"/>
      <c r="Q109" s="77"/>
      <c r="R109" s="80"/>
      <c r="S109" s="76"/>
      <c r="T109" s="77"/>
      <c r="U109" s="77"/>
      <c r="V109" s="80"/>
      <c r="W109" s="76"/>
      <c r="X109" s="77"/>
      <c r="Y109" s="77"/>
      <c r="Z109" s="80"/>
      <c r="AA109" s="76"/>
      <c r="AB109" s="77"/>
      <c r="AC109" s="77"/>
      <c r="AD109" s="80"/>
    </row>
    <row r="110" spans="14:30" x14ac:dyDescent="0.35">
      <c r="N110" s="40"/>
      <c r="O110" s="76"/>
      <c r="P110" s="77"/>
      <c r="Q110" s="77"/>
      <c r="R110" s="80"/>
      <c r="S110" s="76"/>
      <c r="T110" s="77"/>
      <c r="U110" s="77"/>
      <c r="V110" s="80"/>
      <c r="W110" s="76"/>
      <c r="X110" s="77"/>
      <c r="Y110" s="77"/>
      <c r="Z110" s="80"/>
      <c r="AA110" s="76"/>
      <c r="AB110" s="77"/>
      <c r="AC110" s="77"/>
      <c r="AD110" s="80"/>
    </row>
    <row r="111" spans="14:30" x14ac:dyDescent="0.35">
      <c r="N111" s="40"/>
      <c r="O111" s="76"/>
      <c r="P111" s="77"/>
      <c r="Q111" s="77"/>
      <c r="R111" s="80"/>
      <c r="S111" s="76"/>
      <c r="T111" s="77"/>
      <c r="U111" s="77"/>
      <c r="V111" s="80"/>
      <c r="W111" s="76"/>
      <c r="X111" s="77"/>
      <c r="Y111" s="77"/>
      <c r="Z111" s="80"/>
      <c r="AA111" s="76"/>
      <c r="AB111" s="77"/>
      <c r="AC111" s="77"/>
      <c r="AD111" s="80"/>
    </row>
    <row r="112" spans="14:30" x14ac:dyDescent="0.35">
      <c r="N112" s="40"/>
      <c r="O112" s="76"/>
      <c r="P112" s="77"/>
      <c r="Q112" s="77"/>
      <c r="R112" s="80"/>
      <c r="S112" s="76"/>
      <c r="T112" s="77"/>
      <c r="U112" s="77"/>
      <c r="V112" s="80"/>
      <c r="W112" s="76"/>
      <c r="X112" s="77"/>
      <c r="Y112" s="77"/>
      <c r="Z112" s="80"/>
      <c r="AA112" s="76"/>
      <c r="AB112" s="77"/>
      <c r="AC112" s="77"/>
      <c r="AD112" s="80"/>
    </row>
    <row r="113" spans="14:30" x14ac:dyDescent="0.35">
      <c r="N113" s="40"/>
      <c r="O113" s="76"/>
      <c r="P113" s="77"/>
      <c r="Q113" s="77"/>
      <c r="R113" s="80"/>
      <c r="S113" s="76"/>
      <c r="T113" s="77"/>
      <c r="U113" s="77"/>
      <c r="V113" s="80"/>
      <c r="W113" s="76"/>
      <c r="X113" s="77"/>
      <c r="Y113" s="77"/>
      <c r="Z113" s="80"/>
      <c r="AA113" s="76"/>
      <c r="AB113" s="77"/>
      <c r="AC113" s="77"/>
      <c r="AD113" s="80"/>
    </row>
    <row r="114" spans="14:30" x14ac:dyDescent="0.35">
      <c r="N114" s="40"/>
      <c r="O114" s="76"/>
      <c r="P114" s="77"/>
      <c r="Q114" s="77"/>
      <c r="R114" s="80"/>
      <c r="S114" s="76"/>
      <c r="T114" s="77"/>
      <c r="U114" s="77"/>
      <c r="V114" s="80"/>
      <c r="W114" s="76"/>
      <c r="X114" s="77"/>
      <c r="Y114" s="77"/>
      <c r="Z114" s="80"/>
      <c r="AA114" s="76"/>
      <c r="AB114" s="77"/>
      <c r="AC114" s="77"/>
      <c r="AD114" s="80"/>
    </row>
    <row r="115" spans="14:30" x14ac:dyDescent="0.35">
      <c r="N115" s="40"/>
      <c r="O115" s="76"/>
      <c r="P115" s="77"/>
      <c r="Q115" s="77"/>
      <c r="R115" s="80"/>
      <c r="S115" s="76"/>
      <c r="T115" s="77"/>
      <c r="U115" s="77"/>
      <c r="V115" s="80"/>
      <c r="W115" s="76"/>
      <c r="X115" s="77"/>
      <c r="Y115" s="77"/>
      <c r="Z115" s="80"/>
      <c r="AA115" s="76"/>
      <c r="AB115" s="77"/>
      <c r="AC115" s="77"/>
      <c r="AD115" s="80"/>
    </row>
    <row r="116" spans="14:30" x14ac:dyDescent="0.35">
      <c r="N116" s="40">
        <v>46660</v>
      </c>
      <c r="O116" s="76" t="s">
        <v>75</v>
      </c>
      <c r="P116" s="77" t="s">
        <v>75</v>
      </c>
      <c r="Q116" s="77" t="s">
        <v>75</v>
      </c>
      <c r="R116" s="80" t="s">
        <v>75</v>
      </c>
      <c r="S116" s="76" t="s">
        <v>75</v>
      </c>
      <c r="T116" s="77" t="s">
        <v>75</v>
      </c>
      <c r="U116" s="77" t="s">
        <v>75</v>
      </c>
      <c r="V116" s="80" t="s">
        <v>75</v>
      </c>
      <c r="W116" s="76" t="s">
        <v>75</v>
      </c>
      <c r="X116" s="77" t="s">
        <v>75</v>
      </c>
      <c r="Y116" s="77" t="s">
        <v>75</v>
      </c>
      <c r="Z116" s="80" t="s">
        <v>75</v>
      </c>
      <c r="AA116" s="76" t="s">
        <v>75</v>
      </c>
      <c r="AB116" s="77" t="s">
        <v>75</v>
      </c>
      <c r="AC116" s="77" t="s">
        <v>75</v>
      </c>
      <c r="AD116" s="80" t="s">
        <v>75</v>
      </c>
    </row>
    <row r="117" spans="14:30" x14ac:dyDescent="0.35">
      <c r="N117" s="40">
        <v>46752</v>
      </c>
      <c r="O117" s="76" t="s">
        <v>75</v>
      </c>
      <c r="P117" s="77" t="s">
        <v>75</v>
      </c>
      <c r="Q117" s="77" t="s">
        <v>75</v>
      </c>
      <c r="R117" s="80" t="s">
        <v>75</v>
      </c>
      <c r="S117" s="76" t="s">
        <v>75</v>
      </c>
      <c r="T117" s="77" t="s">
        <v>75</v>
      </c>
      <c r="U117" s="77" t="s">
        <v>75</v>
      </c>
      <c r="V117" s="80" t="s">
        <v>75</v>
      </c>
      <c r="W117" s="76" t="s">
        <v>75</v>
      </c>
      <c r="X117" s="77" t="s">
        <v>75</v>
      </c>
      <c r="Y117" s="77" t="s">
        <v>75</v>
      </c>
      <c r="Z117" s="80" t="s">
        <v>75</v>
      </c>
      <c r="AA117" s="76" t="s">
        <v>75</v>
      </c>
      <c r="AB117" s="77" t="s">
        <v>75</v>
      </c>
      <c r="AC117" s="77" t="s">
        <v>75</v>
      </c>
      <c r="AD117" s="80" t="s">
        <v>75</v>
      </c>
    </row>
    <row r="118" spans="14:30" x14ac:dyDescent="0.35">
      <c r="N118" s="40">
        <v>46843</v>
      </c>
      <c r="O118" s="76" t="s">
        <v>75</v>
      </c>
      <c r="P118" s="77" t="s">
        <v>75</v>
      </c>
      <c r="Q118" s="77" t="s">
        <v>75</v>
      </c>
      <c r="R118" s="80" t="s">
        <v>75</v>
      </c>
      <c r="S118" s="76" t="s">
        <v>75</v>
      </c>
      <c r="T118" s="77" t="s">
        <v>75</v>
      </c>
      <c r="U118" s="77" t="s">
        <v>75</v>
      </c>
      <c r="V118" s="80" t="s">
        <v>75</v>
      </c>
      <c r="W118" s="76" t="s">
        <v>75</v>
      </c>
      <c r="X118" s="77" t="s">
        <v>75</v>
      </c>
      <c r="Y118" s="77" t="s">
        <v>75</v>
      </c>
      <c r="Z118" s="80" t="s">
        <v>75</v>
      </c>
      <c r="AA118" s="76" t="s">
        <v>75</v>
      </c>
      <c r="AB118" s="77" t="s">
        <v>75</v>
      </c>
      <c r="AC118" s="77" t="s">
        <v>75</v>
      </c>
      <c r="AD118" s="80" t="s">
        <v>75</v>
      </c>
    </row>
    <row r="119" spans="14:30" x14ac:dyDescent="0.35">
      <c r="N119" s="40">
        <v>46934</v>
      </c>
      <c r="O119" s="76" t="s">
        <v>75</v>
      </c>
      <c r="P119" s="77" t="s">
        <v>75</v>
      </c>
      <c r="Q119" s="77" t="s">
        <v>75</v>
      </c>
      <c r="R119" s="80" t="s">
        <v>75</v>
      </c>
      <c r="S119" s="76" t="s">
        <v>75</v>
      </c>
      <c r="T119" s="77" t="s">
        <v>75</v>
      </c>
      <c r="U119" s="77" t="s">
        <v>75</v>
      </c>
      <c r="V119" s="80" t="s">
        <v>75</v>
      </c>
      <c r="W119" s="76" t="s">
        <v>75</v>
      </c>
      <c r="X119" s="77" t="s">
        <v>75</v>
      </c>
      <c r="Y119" s="77" t="s">
        <v>75</v>
      </c>
      <c r="Z119" s="80" t="s">
        <v>75</v>
      </c>
      <c r="AA119" s="76" t="s">
        <v>75</v>
      </c>
      <c r="AB119" s="77" t="s">
        <v>75</v>
      </c>
      <c r="AC119" s="77" t="s">
        <v>75</v>
      </c>
      <c r="AD119" s="80" t="s">
        <v>75</v>
      </c>
    </row>
    <row r="120" spans="14:30" x14ac:dyDescent="0.35">
      <c r="N120" s="40">
        <v>47026</v>
      </c>
      <c r="O120" s="76" t="s">
        <v>75</v>
      </c>
      <c r="P120" s="77" t="s">
        <v>75</v>
      </c>
      <c r="Q120" s="77" t="s">
        <v>75</v>
      </c>
      <c r="R120" s="80" t="s">
        <v>75</v>
      </c>
      <c r="S120" s="76" t="s">
        <v>75</v>
      </c>
      <c r="T120" s="77" t="s">
        <v>75</v>
      </c>
      <c r="U120" s="77" t="s">
        <v>75</v>
      </c>
      <c r="V120" s="80" t="s">
        <v>75</v>
      </c>
      <c r="W120" s="76" t="s">
        <v>75</v>
      </c>
      <c r="X120" s="77" t="s">
        <v>75</v>
      </c>
      <c r="Y120" s="77" t="s">
        <v>75</v>
      </c>
      <c r="Z120" s="80" t="s">
        <v>75</v>
      </c>
      <c r="AA120" s="76" t="s">
        <v>75</v>
      </c>
      <c r="AB120" s="77" t="s">
        <v>75</v>
      </c>
      <c r="AC120" s="77" t="s">
        <v>75</v>
      </c>
      <c r="AD120" s="80" t="s">
        <v>75</v>
      </c>
    </row>
    <row r="121" spans="14:30" x14ac:dyDescent="0.35">
      <c r="N121" s="40">
        <v>47118</v>
      </c>
      <c r="O121" s="76" t="s">
        <v>75</v>
      </c>
      <c r="P121" s="77" t="s">
        <v>75</v>
      </c>
      <c r="Q121" s="77" t="s">
        <v>75</v>
      </c>
      <c r="R121" s="80" t="s">
        <v>75</v>
      </c>
      <c r="S121" s="76" t="s">
        <v>75</v>
      </c>
      <c r="T121" s="77" t="s">
        <v>75</v>
      </c>
      <c r="U121" s="77" t="s">
        <v>75</v>
      </c>
      <c r="V121" s="80" t="s">
        <v>75</v>
      </c>
      <c r="W121" s="76" t="s">
        <v>75</v>
      </c>
      <c r="X121" s="77" t="s">
        <v>75</v>
      </c>
      <c r="Y121" s="77" t="s">
        <v>75</v>
      </c>
      <c r="Z121" s="80" t="s">
        <v>75</v>
      </c>
      <c r="AA121" s="76" t="s">
        <v>75</v>
      </c>
      <c r="AB121" s="77" t="s">
        <v>75</v>
      </c>
      <c r="AC121" s="77" t="s">
        <v>75</v>
      </c>
      <c r="AD121" s="80" t="s">
        <v>75</v>
      </c>
    </row>
    <row r="122" spans="14:30" x14ac:dyDescent="0.35">
      <c r="N122" s="40">
        <v>47208</v>
      </c>
      <c r="O122" s="76" t="s">
        <v>75</v>
      </c>
      <c r="P122" s="77" t="s">
        <v>75</v>
      </c>
      <c r="Q122" s="77" t="s">
        <v>75</v>
      </c>
      <c r="R122" s="80" t="s">
        <v>75</v>
      </c>
      <c r="S122" s="76" t="s">
        <v>75</v>
      </c>
      <c r="T122" s="77" t="s">
        <v>75</v>
      </c>
      <c r="U122" s="77" t="s">
        <v>75</v>
      </c>
      <c r="V122" s="80" t="s">
        <v>75</v>
      </c>
      <c r="W122" s="76" t="s">
        <v>75</v>
      </c>
      <c r="X122" s="77" t="s">
        <v>75</v>
      </c>
      <c r="Y122" s="77" t="s">
        <v>75</v>
      </c>
      <c r="Z122" s="80" t="s">
        <v>75</v>
      </c>
      <c r="AA122" s="76" t="s">
        <v>75</v>
      </c>
      <c r="AB122" s="77" t="s">
        <v>75</v>
      </c>
      <c r="AC122" s="77" t="s">
        <v>75</v>
      </c>
      <c r="AD122" s="80" t="s">
        <v>75</v>
      </c>
    </row>
    <row r="123" spans="14:30" x14ac:dyDescent="0.35">
      <c r="N123" s="40">
        <v>47299</v>
      </c>
      <c r="O123" s="76" t="s">
        <v>75</v>
      </c>
      <c r="P123" s="77" t="s">
        <v>75</v>
      </c>
      <c r="Q123" s="77" t="s">
        <v>75</v>
      </c>
      <c r="R123" s="80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  <c r="W123" s="76" t="s">
        <v>75</v>
      </c>
      <c r="X123" s="77" t="s">
        <v>75</v>
      </c>
      <c r="Y123" s="77" t="s">
        <v>75</v>
      </c>
      <c r="Z123" s="80" t="s">
        <v>75</v>
      </c>
      <c r="AA123" s="76" t="s">
        <v>75</v>
      </c>
      <c r="AB123" s="77" t="s">
        <v>75</v>
      </c>
      <c r="AC123" s="77" t="s">
        <v>75</v>
      </c>
      <c r="AD123" s="80" t="s">
        <v>75</v>
      </c>
    </row>
    <row r="124" spans="14:30" x14ac:dyDescent="0.35">
      <c r="N124" s="40">
        <v>47391</v>
      </c>
      <c r="O124" s="76" t="s">
        <v>75</v>
      </c>
      <c r="P124" s="77" t="s">
        <v>75</v>
      </c>
      <c r="Q124" s="77" t="s">
        <v>75</v>
      </c>
      <c r="R124" s="80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  <c r="W124" s="76" t="s">
        <v>75</v>
      </c>
      <c r="X124" s="77" t="s">
        <v>75</v>
      </c>
      <c r="Y124" s="77" t="s">
        <v>75</v>
      </c>
      <c r="Z124" s="80" t="s">
        <v>75</v>
      </c>
      <c r="AA124" s="76" t="s">
        <v>75</v>
      </c>
      <c r="AB124" s="77" t="s">
        <v>75</v>
      </c>
      <c r="AC124" s="77" t="s">
        <v>75</v>
      </c>
      <c r="AD124" s="80" t="s">
        <v>75</v>
      </c>
    </row>
    <row r="125" spans="14:30" x14ac:dyDescent="0.35">
      <c r="N125" s="40">
        <v>47483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  <c r="AA125" s="76" t="s">
        <v>75</v>
      </c>
      <c r="AB125" s="77" t="s">
        <v>75</v>
      </c>
      <c r="AC125" s="77" t="s">
        <v>75</v>
      </c>
      <c r="AD125" s="80" t="s">
        <v>75</v>
      </c>
    </row>
    <row r="126" spans="14:30" x14ac:dyDescent="0.35">
      <c r="N126" s="40">
        <v>47573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  <c r="AA126" s="76" t="s">
        <v>75</v>
      </c>
      <c r="AB126" s="77" t="s">
        <v>75</v>
      </c>
      <c r="AC126" s="77" t="s">
        <v>75</v>
      </c>
      <c r="AD126" s="80" t="s">
        <v>75</v>
      </c>
    </row>
    <row r="127" spans="14:30" x14ac:dyDescent="0.35">
      <c r="N127" s="40">
        <v>47664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  <c r="AA127" s="76" t="s">
        <v>75</v>
      </c>
      <c r="AB127" s="77" t="s">
        <v>75</v>
      </c>
      <c r="AC127" s="77" t="s">
        <v>75</v>
      </c>
      <c r="AD127" s="80" t="s">
        <v>75</v>
      </c>
    </row>
    <row r="128" spans="14:30" x14ac:dyDescent="0.35">
      <c r="N128" s="40">
        <v>47756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  <c r="AA128" s="76" t="s">
        <v>75</v>
      </c>
      <c r="AB128" s="77" t="s">
        <v>75</v>
      </c>
      <c r="AC128" s="77" t="s">
        <v>75</v>
      </c>
      <c r="AD128" s="80" t="s">
        <v>75</v>
      </c>
    </row>
    <row r="129" spans="14:30" x14ac:dyDescent="0.35">
      <c r="N129" s="40">
        <v>47848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  <c r="W129" s="76" t="s">
        <v>75</v>
      </c>
      <c r="X129" s="77" t="s">
        <v>75</v>
      </c>
      <c r="Y129" s="77" t="s">
        <v>75</v>
      </c>
      <c r="Z129" s="80" t="s">
        <v>75</v>
      </c>
      <c r="AA129" s="76" t="s">
        <v>75</v>
      </c>
      <c r="AB129" s="77" t="s">
        <v>75</v>
      </c>
      <c r="AC129" s="77" t="s">
        <v>75</v>
      </c>
      <c r="AD129" s="80" t="s">
        <v>75</v>
      </c>
    </row>
    <row r="130" spans="14:30" x14ac:dyDescent="0.35">
      <c r="N130" s="40">
        <v>47938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  <c r="W130" s="76" t="s">
        <v>75</v>
      </c>
      <c r="X130" s="77" t="s">
        <v>75</v>
      </c>
      <c r="Y130" s="77" t="s">
        <v>75</v>
      </c>
      <c r="Z130" s="80" t="s">
        <v>75</v>
      </c>
      <c r="AA130" s="76" t="s">
        <v>75</v>
      </c>
      <c r="AB130" s="77" t="s">
        <v>75</v>
      </c>
      <c r="AC130" s="77" t="s">
        <v>75</v>
      </c>
      <c r="AD130" s="80" t="s">
        <v>75</v>
      </c>
    </row>
    <row r="131" spans="14:30" x14ac:dyDescent="0.35">
      <c r="N131" s="40">
        <v>48029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  <c r="W131" s="76" t="s">
        <v>75</v>
      </c>
      <c r="X131" s="77" t="s">
        <v>75</v>
      </c>
      <c r="Y131" s="77" t="s">
        <v>75</v>
      </c>
      <c r="Z131" s="80" t="s">
        <v>75</v>
      </c>
      <c r="AA131" s="76" t="s">
        <v>75</v>
      </c>
      <c r="AB131" s="77" t="s">
        <v>75</v>
      </c>
      <c r="AC131" s="77" t="s">
        <v>75</v>
      </c>
      <c r="AD131" s="80" t="s">
        <v>75</v>
      </c>
    </row>
    <row r="132" spans="14:30" x14ac:dyDescent="0.35">
      <c r="N132" s="40">
        <v>48121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  <c r="W132" s="76" t="s">
        <v>75</v>
      </c>
      <c r="X132" s="77" t="s">
        <v>75</v>
      </c>
      <c r="Y132" s="77" t="s">
        <v>75</v>
      </c>
      <c r="Z132" s="80" t="s">
        <v>75</v>
      </c>
      <c r="AA132" s="76" t="s">
        <v>75</v>
      </c>
      <c r="AB132" s="77" t="s">
        <v>75</v>
      </c>
      <c r="AC132" s="77" t="s">
        <v>75</v>
      </c>
      <c r="AD132" s="80" t="s">
        <v>75</v>
      </c>
    </row>
    <row r="133" spans="14:30" x14ac:dyDescent="0.35">
      <c r="N133" s="40">
        <v>48213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  <c r="W133" s="76" t="s">
        <v>75</v>
      </c>
      <c r="X133" s="77" t="s">
        <v>75</v>
      </c>
      <c r="Y133" s="77" t="s">
        <v>75</v>
      </c>
      <c r="Z133" s="80" t="s">
        <v>75</v>
      </c>
      <c r="AA133" s="76" t="s">
        <v>75</v>
      </c>
      <c r="AB133" s="77" t="s">
        <v>75</v>
      </c>
      <c r="AC133" s="77" t="s">
        <v>75</v>
      </c>
      <c r="AD133" s="80" t="s">
        <v>75</v>
      </c>
    </row>
    <row r="134" spans="14:30" x14ac:dyDescent="0.35">
      <c r="N134" s="40">
        <v>48304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  <c r="W134" s="76" t="s">
        <v>75</v>
      </c>
      <c r="X134" s="77" t="s">
        <v>75</v>
      </c>
      <c r="Y134" s="77" t="s">
        <v>75</v>
      </c>
      <c r="Z134" s="80" t="s">
        <v>75</v>
      </c>
      <c r="AA134" s="76" t="s">
        <v>75</v>
      </c>
      <c r="AB134" s="77" t="s">
        <v>75</v>
      </c>
      <c r="AC134" s="77" t="s">
        <v>75</v>
      </c>
      <c r="AD134" s="80" t="s">
        <v>75</v>
      </c>
    </row>
    <row r="135" spans="14:30" x14ac:dyDescent="0.35">
      <c r="N135" s="40">
        <v>48395</v>
      </c>
      <c r="O135" s="76" t="s">
        <v>75</v>
      </c>
      <c r="P135" s="77" t="s">
        <v>75</v>
      </c>
      <c r="Q135" s="77" t="s">
        <v>75</v>
      </c>
      <c r="R135" s="80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  <c r="W135" s="76" t="s">
        <v>75</v>
      </c>
      <c r="X135" s="77" t="s">
        <v>75</v>
      </c>
      <c r="Y135" s="77" t="s">
        <v>75</v>
      </c>
      <c r="Z135" s="80" t="s">
        <v>75</v>
      </c>
      <c r="AA135" s="76" t="s">
        <v>75</v>
      </c>
      <c r="AB135" s="77" t="s">
        <v>75</v>
      </c>
      <c r="AC135" s="77" t="s">
        <v>75</v>
      </c>
      <c r="AD135" s="80" t="s">
        <v>75</v>
      </c>
    </row>
    <row r="136" spans="14:30" x14ac:dyDescent="0.35">
      <c r="N136" s="40">
        <v>48487</v>
      </c>
      <c r="O136" s="76" t="s">
        <v>75</v>
      </c>
      <c r="P136" s="77" t="s">
        <v>75</v>
      </c>
      <c r="Q136" s="77" t="s">
        <v>75</v>
      </c>
      <c r="R136" s="80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  <c r="W136" s="76" t="s">
        <v>75</v>
      </c>
      <c r="X136" s="77" t="s">
        <v>75</v>
      </c>
      <c r="Y136" s="77" t="s">
        <v>75</v>
      </c>
      <c r="Z136" s="80" t="s">
        <v>75</v>
      </c>
      <c r="AA136" s="76" t="s">
        <v>75</v>
      </c>
      <c r="AB136" s="77" t="s">
        <v>75</v>
      </c>
      <c r="AC136" s="77" t="s">
        <v>75</v>
      </c>
      <c r="AD136" s="80" t="s">
        <v>75</v>
      </c>
    </row>
    <row r="137" spans="14:30" x14ac:dyDescent="0.35">
      <c r="N137" s="40">
        <v>48579</v>
      </c>
      <c r="O137" s="76" t="s">
        <v>75</v>
      </c>
      <c r="P137" s="77" t="s">
        <v>75</v>
      </c>
      <c r="Q137" s="77" t="s">
        <v>75</v>
      </c>
      <c r="R137" s="80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  <c r="W137" s="76" t="s">
        <v>75</v>
      </c>
      <c r="X137" s="77" t="s">
        <v>75</v>
      </c>
      <c r="Y137" s="77" t="s">
        <v>75</v>
      </c>
      <c r="Z137" s="80" t="s">
        <v>75</v>
      </c>
      <c r="AA137" s="76" t="s">
        <v>75</v>
      </c>
      <c r="AB137" s="77" t="s">
        <v>75</v>
      </c>
      <c r="AC137" s="77" t="s">
        <v>75</v>
      </c>
      <c r="AD137" s="80" t="s">
        <v>75</v>
      </c>
    </row>
    <row r="138" spans="14:30" x14ac:dyDescent="0.35">
      <c r="N138" s="40">
        <v>48669</v>
      </c>
      <c r="O138" s="76" t="s">
        <v>75</v>
      </c>
      <c r="P138" s="77" t="s">
        <v>75</v>
      </c>
      <c r="Q138" s="77" t="s">
        <v>75</v>
      </c>
      <c r="R138" s="80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  <c r="W138" s="76" t="s">
        <v>75</v>
      </c>
      <c r="X138" s="77" t="s">
        <v>75</v>
      </c>
      <c r="Y138" s="77" t="s">
        <v>75</v>
      </c>
      <c r="Z138" s="80" t="s">
        <v>75</v>
      </c>
      <c r="AA138" s="76" t="s">
        <v>75</v>
      </c>
      <c r="AB138" s="77" t="s">
        <v>75</v>
      </c>
      <c r="AC138" s="77" t="s">
        <v>75</v>
      </c>
      <c r="AD138" s="80" t="s">
        <v>75</v>
      </c>
    </row>
    <row r="139" spans="14:30" x14ac:dyDescent="0.35">
      <c r="N139" s="40">
        <v>48760</v>
      </c>
      <c r="O139" s="76" t="s">
        <v>75</v>
      </c>
      <c r="P139" s="77" t="s">
        <v>75</v>
      </c>
      <c r="Q139" s="77" t="s">
        <v>75</v>
      </c>
      <c r="R139" s="80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  <c r="W139" s="76" t="s">
        <v>75</v>
      </c>
      <c r="X139" s="77" t="s">
        <v>75</v>
      </c>
      <c r="Y139" s="77" t="s">
        <v>75</v>
      </c>
      <c r="Z139" s="80" t="s">
        <v>75</v>
      </c>
      <c r="AA139" s="76" t="s">
        <v>75</v>
      </c>
      <c r="AB139" s="77" t="s">
        <v>75</v>
      </c>
      <c r="AC139" s="77" t="s">
        <v>75</v>
      </c>
      <c r="AD139" s="80" t="s">
        <v>75</v>
      </c>
    </row>
    <row r="140" spans="14:30" x14ac:dyDescent="0.35">
      <c r="N140" s="40">
        <v>48852</v>
      </c>
      <c r="O140" s="76" t="s">
        <v>75</v>
      </c>
      <c r="P140" s="77" t="s">
        <v>75</v>
      </c>
      <c r="Q140" s="77" t="s">
        <v>75</v>
      </c>
      <c r="R140" s="80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  <c r="W140" s="76" t="s">
        <v>75</v>
      </c>
      <c r="X140" s="77" t="s">
        <v>75</v>
      </c>
      <c r="Y140" s="77" t="s">
        <v>75</v>
      </c>
      <c r="Z140" s="80" t="s">
        <v>75</v>
      </c>
      <c r="AA140" s="76" t="s">
        <v>75</v>
      </c>
      <c r="AB140" s="77" t="s">
        <v>75</v>
      </c>
      <c r="AC140" s="77" t="s">
        <v>75</v>
      </c>
      <c r="AD140" s="80" t="s">
        <v>75</v>
      </c>
    </row>
    <row r="141" spans="14:30" x14ac:dyDescent="0.35">
      <c r="N141" s="40">
        <v>48944</v>
      </c>
      <c r="O141" s="76" t="s">
        <v>75</v>
      </c>
      <c r="P141" s="77" t="s">
        <v>75</v>
      </c>
      <c r="Q141" s="77" t="s">
        <v>75</v>
      </c>
      <c r="R141" s="80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  <c r="W141" s="76" t="s">
        <v>75</v>
      </c>
      <c r="X141" s="77" t="s">
        <v>75</v>
      </c>
      <c r="Y141" s="77" t="s">
        <v>75</v>
      </c>
      <c r="Z141" s="80" t="s">
        <v>75</v>
      </c>
      <c r="AA141" s="76" t="s">
        <v>75</v>
      </c>
      <c r="AB141" s="77" t="s">
        <v>75</v>
      </c>
      <c r="AC141" s="77" t="s">
        <v>75</v>
      </c>
      <c r="AD141" s="80" t="s">
        <v>75</v>
      </c>
    </row>
    <row r="142" spans="14:30" x14ac:dyDescent="0.35">
      <c r="N142" s="40">
        <v>49034</v>
      </c>
      <c r="O142" s="76" t="s">
        <v>75</v>
      </c>
      <c r="P142" s="77" t="s">
        <v>75</v>
      </c>
      <c r="Q142" s="77" t="s">
        <v>75</v>
      </c>
      <c r="R142" s="80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  <c r="W142" s="76" t="s">
        <v>75</v>
      </c>
      <c r="X142" s="77" t="s">
        <v>75</v>
      </c>
      <c r="Y142" s="77" t="s">
        <v>75</v>
      </c>
      <c r="Z142" s="80" t="s">
        <v>75</v>
      </c>
      <c r="AA142" s="76" t="s">
        <v>75</v>
      </c>
      <c r="AB142" s="77" t="s">
        <v>75</v>
      </c>
      <c r="AC142" s="77" t="s">
        <v>75</v>
      </c>
      <c r="AD142" s="80" t="s">
        <v>75</v>
      </c>
    </row>
    <row r="143" spans="14:30" x14ac:dyDescent="0.35">
      <c r="N143" s="40">
        <v>49125</v>
      </c>
      <c r="O143" s="76" t="s">
        <v>75</v>
      </c>
      <c r="P143" s="77" t="s">
        <v>75</v>
      </c>
      <c r="Q143" s="77" t="s">
        <v>75</v>
      </c>
      <c r="R143" s="80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  <c r="W143" s="76" t="s">
        <v>75</v>
      </c>
      <c r="X143" s="77" t="s">
        <v>75</v>
      </c>
      <c r="Y143" s="77" t="s">
        <v>75</v>
      </c>
      <c r="Z143" s="80" t="s">
        <v>75</v>
      </c>
      <c r="AA143" s="76" t="s">
        <v>75</v>
      </c>
      <c r="AB143" s="77" t="s">
        <v>75</v>
      </c>
      <c r="AC143" s="77" t="s">
        <v>75</v>
      </c>
      <c r="AD143" s="80" t="s">
        <v>75</v>
      </c>
    </row>
    <row r="144" spans="14:30" x14ac:dyDescent="0.35">
      <c r="N144" s="40">
        <v>49217</v>
      </c>
      <c r="O144" s="76" t="s">
        <v>75</v>
      </c>
      <c r="P144" s="77" t="s">
        <v>75</v>
      </c>
      <c r="Q144" s="77" t="s">
        <v>75</v>
      </c>
      <c r="R144" s="80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  <c r="W144" s="76" t="s">
        <v>75</v>
      </c>
      <c r="X144" s="77" t="s">
        <v>75</v>
      </c>
      <c r="Y144" s="77" t="s">
        <v>75</v>
      </c>
      <c r="Z144" s="80" t="s">
        <v>75</v>
      </c>
      <c r="AA144" s="76" t="s">
        <v>75</v>
      </c>
      <c r="AB144" s="77" t="s">
        <v>75</v>
      </c>
      <c r="AC144" s="77" t="s">
        <v>75</v>
      </c>
      <c r="AD144" s="80" t="s">
        <v>75</v>
      </c>
    </row>
    <row r="145" spans="14:30" x14ac:dyDescent="0.35">
      <c r="N145" s="40">
        <v>49309</v>
      </c>
      <c r="O145" s="76" t="s">
        <v>75</v>
      </c>
      <c r="P145" s="77" t="s">
        <v>75</v>
      </c>
      <c r="Q145" s="77" t="s">
        <v>75</v>
      </c>
      <c r="R145" s="80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  <c r="W145" s="76" t="s">
        <v>75</v>
      </c>
      <c r="X145" s="77" t="s">
        <v>75</v>
      </c>
      <c r="Y145" s="77" t="s">
        <v>75</v>
      </c>
      <c r="Z145" s="80" t="s">
        <v>75</v>
      </c>
      <c r="AA145" s="76" t="s">
        <v>75</v>
      </c>
      <c r="AB145" s="77" t="s">
        <v>75</v>
      </c>
      <c r="AC145" s="77" t="s">
        <v>75</v>
      </c>
      <c r="AD145" s="80" t="s">
        <v>75</v>
      </c>
    </row>
    <row r="146" spans="14:30" x14ac:dyDescent="0.35">
      <c r="N146" s="40">
        <v>49399</v>
      </c>
      <c r="O146" s="76" t="s">
        <v>75</v>
      </c>
      <c r="P146" s="77" t="s">
        <v>75</v>
      </c>
      <c r="Q146" s="77" t="s">
        <v>75</v>
      </c>
      <c r="R146" s="80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  <c r="W146" s="76" t="s">
        <v>75</v>
      </c>
      <c r="X146" s="77" t="s">
        <v>75</v>
      </c>
      <c r="Y146" s="77" t="s">
        <v>75</v>
      </c>
      <c r="Z146" s="80" t="s">
        <v>75</v>
      </c>
      <c r="AA146" s="76" t="s">
        <v>75</v>
      </c>
      <c r="AB146" s="77" t="s">
        <v>75</v>
      </c>
      <c r="AC146" s="77" t="s">
        <v>75</v>
      </c>
      <c r="AD146" s="80" t="s">
        <v>75</v>
      </c>
    </row>
    <row r="147" spans="14:30" x14ac:dyDescent="0.35">
      <c r="N147" s="40">
        <v>49490</v>
      </c>
      <c r="O147" s="76" t="s">
        <v>75</v>
      </c>
      <c r="P147" s="77" t="s">
        <v>75</v>
      </c>
      <c r="Q147" s="77" t="s">
        <v>75</v>
      </c>
      <c r="R147" s="80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  <c r="W147" s="76" t="s">
        <v>75</v>
      </c>
      <c r="X147" s="77" t="s">
        <v>75</v>
      </c>
      <c r="Y147" s="77" t="s">
        <v>75</v>
      </c>
      <c r="Z147" s="80" t="s">
        <v>75</v>
      </c>
      <c r="AA147" s="76" t="s">
        <v>75</v>
      </c>
      <c r="AB147" s="77" t="s">
        <v>75</v>
      </c>
      <c r="AC147" s="77" t="s">
        <v>75</v>
      </c>
      <c r="AD147" s="80" t="s">
        <v>75</v>
      </c>
    </row>
    <row r="148" spans="14:30" x14ac:dyDescent="0.35">
      <c r="N148" s="40">
        <v>49582</v>
      </c>
      <c r="O148" s="76" t="s">
        <v>75</v>
      </c>
      <c r="P148" s="77" t="s">
        <v>75</v>
      </c>
      <c r="Q148" s="77" t="s">
        <v>75</v>
      </c>
      <c r="R148" s="80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  <c r="W148" s="76" t="s">
        <v>75</v>
      </c>
      <c r="X148" s="77" t="s">
        <v>75</v>
      </c>
      <c r="Y148" s="77" t="s">
        <v>75</v>
      </c>
      <c r="Z148" s="80" t="s">
        <v>75</v>
      </c>
      <c r="AA148" s="76" t="s">
        <v>75</v>
      </c>
      <c r="AB148" s="77" t="s">
        <v>75</v>
      </c>
      <c r="AC148" s="77" t="s">
        <v>75</v>
      </c>
      <c r="AD148" s="80" t="s">
        <v>75</v>
      </c>
    </row>
    <row r="149" spans="14:30" x14ac:dyDescent="0.35">
      <c r="N149" s="40">
        <v>49674</v>
      </c>
      <c r="O149" s="76" t="s">
        <v>75</v>
      </c>
      <c r="P149" s="77" t="s">
        <v>75</v>
      </c>
      <c r="Q149" s="77" t="s">
        <v>75</v>
      </c>
      <c r="R149" s="80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  <c r="W149" s="76" t="s">
        <v>75</v>
      </c>
      <c r="X149" s="77" t="s">
        <v>75</v>
      </c>
      <c r="Y149" s="77" t="s">
        <v>75</v>
      </c>
      <c r="Z149" s="80" t="s">
        <v>75</v>
      </c>
      <c r="AA149" s="76" t="s">
        <v>75</v>
      </c>
      <c r="AB149" s="77" t="s">
        <v>75</v>
      </c>
      <c r="AC149" s="77" t="s">
        <v>75</v>
      </c>
      <c r="AD149" s="80" t="s">
        <v>75</v>
      </c>
    </row>
    <row r="150" spans="14:30" x14ac:dyDescent="0.35">
      <c r="N150" s="40">
        <v>49765</v>
      </c>
      <c r="O150" s="76" t="s">
        <v>75</v>
      </c>
      <c r="P150" s="77" t="s">
        <v>75</v>
      </c>
      <c r="Q150" s="77" t="s">
        <v>75</v>
      </c>
      <c r="R150" s="80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  <c r="W150" s="76" t="s">
        <v>75</v>
      </c>
      <c r="X150" s="77" t="s">
        <v>75</v>
      </c>
      <c r="Y150" s="77" t="s">
        <v>75</v>
      </c>
      <c r="Z150" s="80" t="s">
        <v>75</v>
      </c>
      <c r="AA150" s="76" t="s">
        <v>75</v>
      </c>
      <c r="AB150" s="77" t="s">
        <v>75</v>
      </c>
      <c r="AC150" s="77" t="s">
        <v>75</v>
      </c>
      <c r="AD150" s="80" t="s">
        <v>75</v>
      </c>
    </row>
    <row r="151" spans="14:30" x14ac:dyDescent="0.35">
      <c r="N151" s="40">
        <v>49856</v>
      </c>
      <c r="O151" s="76" t="s">
        <v>75</v>
      </c>
      <c r="P151" s="77" t="s">
        <v>75</v>
      </c>
      <c r="Q151" s="77" t="s">
        <v>75</v>
      </c>
      <c r="R151" s="80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  <c r="W151" s="76" t="s">
        <v>75</v>
      </c>
      <c r="X151" s="77" t="s">
        <v>75</v>
      </c>
      <c r="Y151" s="77" t="s">
        <v>75</v>
      </c>
      <c r="Z151" s="80" t="s">
        <v>75</v>
      </c>
      <c r="AA151" s="76" t="s">
        <v>75</v>
      </c>
      <c r="AB151" s="77" t="s">
        <v>75</v>
      </c>
      <c r="AC151" s="77" t="s">
        <v>75</v>
      </c>
      <c r="AD151" s="80" t="s">
        <v>75</v>
      </c>
    </row>
    <row r="152" spans="14:30" x14ac:dyDescent="0.35">
      <c r="N152" s="40">
        <v>49948</v>
      </c>
      <c r="O152" s="76" t="s">
        <v>75</v>
      </c>
      <c r="P152" s="77" t="s">
        <v>75</v>
      </c>
      <c r="Q152" s="77" t="s">
        <v>75</v>
      </c>
      <c r="R152" s="80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  <c r="W152" s="76" t="s">
        <v>75</v>
      </c>
      <c r="X152" s="77" t="s">
        <v>75</v>
      </c>
      <c r="Y152" s="77" t="s">
        <v>75</v>
      </c>
      <c r="Z152" s="80" t="s">
        <v>75</v>
      </c>
      <c r="AA152" s="76" t="s">
        <v>75</v>
      </c>
      <c r="AB152" s="77" t="s">
        <v>75</v>
      </c>
      <c r="AC152" s="77" t="s">
        <v>75</v>
      </c>
      <c r="AD152" s="80" t="s">
        <v>75</v>
      </c>
    </row>
    <row r="153" spans="14:30" x14ac:dyDescent="0.35">
      <c r="N153" s="40">
        <v>50040</v>
      </c>
      <c r="O153" s="76" t="s">
        <v>75</v>
      </c>
      <c r="P153" s="77" t="s">
        <v>75</v>
      </c>
      <c r="Q153" s="77" t="s">
        <v>75</v>
      </c>
      <c r="R153" s="80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  <c r="W153" s="76" t="s">
        <v>75</v>
      </c>
      <c r="X153" s="77" t="s">
        <v>75</v>
      </c>
      <c r="Y153" s="77" t="s">
        <v>75</v>
      </c>
      <c r="Z153" s="80" t="s">
        <v>75</v>
      </c>
      <c r="AA153" s="76" t="s">
        <v>75</v>
      </c>
      <c r="AB153" s="77" t="s">
        <v>75</v>
      </c>
      <c r="AC153" s="77" t="s">
        <v>75</v>
      </c>
      <c r="AD153" s="80" t="s">
        <v>75</v>
      </c>
    </row>
    <row r="154" spans="14:30" x14ac:dyDescent="0.35">
      <c r="N154" s="40">
        <v>50130</v>
      </c>
      <c r="O154" s="76" t="s">
        <v>75</v>
      </c>
      <c r="P154" s="77" t="s">
        <v>75</v>
      </c>
      <c r="Q154" s="77" t="s">
        <v>75</v>
      </c>
      <c r="R154" s="80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  <c r="W154" s="76" t="s">
        <v>75</v>
      </c>
      <c r="X154" s="77" t="s">
        <v>75</v>
      </c>
      <c r="Y154" s="77" t="s">
        <v>75</v>
      </c>
      <c r="Z154" s="80" t="s">
        <v>75</v>
      </c>
      <c r="AA154" s="76" t="s">
        <v>75</v>
      </c>
      <c r="AB154" s="77" t="s">
        <v>75</v>
      </c>
      <c r="AC154" s="77" t="s">
        <v>75</v>
      </c>
      <c r="AD154" s="80" t="s">
        <v>75</v>
      </c>
    </row>
    <row r="155" spans="14:30" x14ac:dyDescent="0.35">
      <c r="N155" s="40">
        <v>50221</v>
      </c>
      <c r="O155" s="76" t="s">
        <v>75</v>
      </c>
      <c r="P155" s="77" t="s">
        <v>75</v>
      </c>
      <c r="Q155" s="77" t="s">
        <v>75</v>
      </c>
      <c r="R155" s="80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  <c r="W155" s="76" t="s">
        <v>75</v>
      </c>
      <c r="X155" s="77" t="s">
        <v>75</v>
      </c>
      <c r="Y155" s="77" t="s">
        <v>75</v>
      </c>
      <c r="Z155" s="80" t="s">
        <v>75</v>
      </c>
      <c r="AA155" s="76" t="s">
        <v>75</v>
      </c>
      <c r="AB155" s="77" t="s">
        <v>75</v>
      </c>
      <c r="AC155" s="77" t="s">
        <v>75</v>
      </c>
      <c r="AD155" s="80" t="s">
        <v>75</v>
      </c>
    </row>
    <row r="156" spans="14:30" x14ac:dyDescent="0.35">
      <c r="N156" s="40">
        <v>50313</v>
      </c>
      <c r="O156" s="76" t="s">
        <v>75</v>
      </c>
      <c r="P156" s="77" t="s">
        <v>75</v>
      </c>
      <c r="Q156" s="77" t="s">
        <v>75</v>
      </c>
      <c r="R156" s="80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  <c r="W156" s="76" t="s">
        <v>75</v>
      </c>
      <c r="X156" s="77" t="s">
        <v>75</v>
      </c>
      <c r="Y156" s="77" t="s">
        <v>75</v>
      </c>
      <c r="Z156" s="80" t="s">
        <v>75</v>
      </c>
      <c r="AA156" s="76" t="s">
        <v>75</v>
      </c>
      <c r="AB156" s="77" t="s">
        <v>75</v>
      </c>
      <c r="AC156" s="77" t="s">
        <v>75</v>
      </c>
      <c r="AD156" s="80" t="s">
        <v>75</v>
      </c>
    </row>
    <row r="157" spans="14:30" x14ac:dyDescent="0.35">
      <c r="N157" s="40">
        <v>50405</v>
      </c>
      <c r="O157" s="76" t="s">
        <v>75</v>
      </c>
      <c r="P157" s="77" t="s">
        <v>75</v>
      </c>
      <c r="Q157" s="77" t="s">
        <v>75</v>
      </c>
      <c r="R157" s="80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  <c r="W157" s="76" t="s">
        <v>75</v>
      </c>
      <c r="X157" s="77" t="s">
        <v>75</v>
      </c>
      <c r="Y157" s="77" t="s">
        <v>75</v>
      </c>
      <c r="Z157" s="80" t="s">
        <v>75</v>
      </c>
      <c r="AA157" s="76" t="s">
        <v>75</v>
      </c>
      <c r="AB157" s="77" t="s">
        <v>75</v>
      </c>
      <c r="AC157" s="77" t="s">
        <v>75</v>
      </c>
      <c r="AD157" s="80" t="s">
        <v>75</v>
      </c>
    </row>
    <row r="158" spans="14:30" x14ac:dyDescent="0.35">
      <c r="N158" s="40">
        <v>50495</v>
      </c>
      <c r="O158" s="76" t="s">
        <v>75</v>
      </c>
      <c r="P158" s="77" t="s">
        <v>75</v>
      </c>
      <c r="Q158" s="77" t="s">
        <v>75</v>
      </c>
      <c r="R158" s="80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  <c r="W158" s="76" t="s">
        <v>75</v>
      </c>
      <c r="X158" s="77" t="s">
        <v>75</v>
      </c>
      <c r="Y158" s="77" t="s">
        <v>75</v>
      </c>
      <c r="Z158" s="80" t="s">
        <v>75</v>
      </c>
      <c r="AA158" s="76" t="s">
        <v>75</v>
      </c>
      <c r="AB158" s="77" t="s">
        <v>75</v>
      </c>
      <c r="AC158" s="77" t="s">
        <v>75</v>
      </c>
      <c r="AD158" s="80" t="s">
        <v>75</v>
      </c>
    </row>
    <row r="159" spans="14:30" x14ac:dyDescent="0.35">
      <c r="N159" s="40">
        <v>50586</v>
      </c>
      <c r="O159" s="76" t="s">
        <v>75</v>
      </c>
      <c r="P159" s="77" t="s">
        <v>75</v>
      </c>
      <c r="Q159" s="77" t="s">
        <v>75</v>
      </c>
      <c r="R159" s="80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  <c r="W159" s="76" t="s">
        <v>75</v>
      </c>
      <c r="X159" s="77" t="s">
        <v>75</v>
      </c>
      <c r="Y159" s="77" t="s">
        <v>75</v>
      </c>
      <c r="Z159" s="80" t="s">
        <v>75</v>
      </c>
      <c r="AA159" s="76" t="s">
        <v>75</v>
      </c>
      <c r="AB159" s="77" t="s">
        <v>75</v>
      </c>
      <c r="AC159" s="77" t="s">
        <v>75</v>
      </c>
      <c r="AD159" s="80" t="s">
        <v>75</v>
      </c>
    </row>
    <row r="160" spans="14:30" x14ac:dyDescent="0.35">
      <c r="N160" s="40">
        <v>50678</v>
      </c>
      <c r="O160" s="76" t="s">
        <v>75</v>
      </c>
      <c r="P160" s="77" t="s">
        <v>75</v>
      </c>
      <c r="Q160" s="77" t="s">
        <v>75</v>
      </c>
      <c r="R160" s="80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  <c r="W160" s="76" t="s">
        <v>75</v>
      </c>
      <c r="X160" s="77" t="s">
        <v>75</v>
      </c>
      <c r="Y160" s="77" t="s">
        <v>75</v>
      </c>
      <c r="Z160" s="80" t="s">
        <v>75</v>
      </c>
      <c r="AA160" s="76" t="s">
        <v>75</v>
      </c>
      <c r="AB160" s="77" t="s">
        <v>75</v>
      </c>
      <c r="AC160" s="77" t="s">
        <v>75</v>
      </c>
      <c r="AD160" s="80" t="s">
        <v>75</v>
      </c>
    </row>
    <row r="161" spans="14:30" x14ac:dyDescent="0.35">
      <c r="N161" s="40">
        <v>50770</v>
      </c>
      <c r="O161" s="76" t="s">
        <v>75</v>
      </c>
      <c r="P161" s="77" t="s">
        <v>75</v>
      </c>
      <c r="Q161" s="77" t="s">
        <v>75</v>
      </c>
      <c r="R161" s="80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  <c r="W161" s="76" t="s">
        <v>75</v>
      </c>
      <c r="X161" s="77" t="s">
        <v>75</v>
      </c>
      <c r="Y161" s="77" t="s">
        <v>75</v>
      </c>
      <c r="Z161" s="80" t="s">
        <v>75</v>
      </c>
      <c r="AA161" s="76" t="s">
        <v>75</v>
      </c>
      <c r="AB161" s="77" t="s">
        <v>75</v>
      </c>
      <c r="AC161" s="77" t="s">
        <v>75</v>
      </c>
      <c r="AD161" s="80" t="s">
        <v>75</v>
      </c>
    </row>
    <row r="162" spans="14:30" x14ac:dyDescent="0.35">
      <c r="N162" s="40">
        <v>50860</v>
      </c>
      <c r="O162" s="76" t="s">
        <v>75</v>
      </c>
      <c r="P162" s="77" t="s">
        <v>75</v>
      </c>
      <c r="Q162" s="77" t="s">
        <v>75</v>
      </c>
      <c r="R162" s="80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  <c r="W162" s="76" t="s">
        <v>75</v>
      </c>
      <c r="X162" s="77" t="s">
        <v>75</v>
      </c>
      <c r="Y162" s="77" t="s">
        <v>75</v>
      </c>
      <c r="Z162" s="80" t="s">
        <v>75</v>
      </c>
      <c r="AA162" s="76" t="s">
        <v>75</v>
      </c>
      <c r="AB162" s="77" t="s">
        <v>75</v>
      </c>
      <c r="AC162" s="77" t="s">
        <v>75</v>
      </c>
      <c r="AD162" s="80" t="s">
        <v>75</v>
      </c>
    </row>
    <row r="163" spans="14:30" x14ac:dyDescent="0.35">
      <c r="N163" s="40">
        <v>50951</v>
      </c>
      <c r="O163" s="76" t="s">
        <v>75</v>
      </c>
      <c r="P163" s="77" t="s">
        <v>75</v>
      </c>
      <c r="Q163" s="77" t="s">
        <v>75</v>
      </c>
      <c r="R163" s="80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  <c r="W163" s="76" t="s">
        <v>75</v>
      </c>
      <c r="X163" s="77" t="s">
        <v>75</v>
      </c>
      <c r="Y163" s="77" t="s">
        <v>75</v>
      </c>
      <c r="Z163" s="80" t="s">
        <v>75</v>
      </c>
      <c r="AA163" s="76" t="s">
        <v>75</v>
      </c>
      <c r="AB163" s="77" t="s">
        <v>75</v>
      </c>
      <c r="AC163" s="77" t="s">
        <v>75</v>
      </c>
      <c r="AD163" s="80" t="s">
        <v>75</v>
      </c>
    </row>
    <row r="164" spans="14:30" x14ac:dyDescent="0.35">
      <c r="N164" s="40">
        <v>51043</v>
      </c>
      <c r="O164" s="76" t="s">
        <v>75</v>
      </c>
      <c r="P164" s="77" t="s">
        <v>75</v>
      </c>
      <c r="Q164" s="77" t="s">
        <v>75</v>
      </c>
      <c r="R164" s="80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  <c r="W164" s="76" t="s">
        <v>75</v>
      </c>
      <c r="X164" s="77" t="s">
        <v>75</v>
      </c>
      <c r="Y164" s="77" t="s">
        <v>75</v>
      </c>
      <c r="Z164" s="80" t="s">
        <v>75</v>
      </c>
      <c r="AA164" s="76" t="s">
        <v>75</v>
      </c>
      <c r="AB164" s="77" t="s">
        <v>75</v>
      </c>
      <c r="AC164" s="77" t="s">
        <v>75</v>
      </c>
      <c r="AD164" s="80" t="s">
        <v>75</v>
      </c>
    </row>
    <row r="165" spans="14:30" x14ac:dyDescent="0.35">
      <c r="N165" s="40">
        <v>51135</v>
      </c>
      <c r="O165" s="76" t="s">
        <v>75</v>
      </c>
      <c r="P165" s="77" t="s">
        <v>75</v>
      </c>
      <c r="Q165" s="77" t="s">
        <v>75</v>
      </c>
      <c r="R165" s="80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  <c r="W165" s="76" t="s">
        <v>75</v>
      </c>
      <c r="X165" s="77" t="s">
        <v>75</v>
      </c>
      <c r="Y165" s="77" t="s">
        <v>75</v>
      </c>
      <c r="Z165" s="80" t="s">
        <v>75</v>
      </c>
      <c r="AA165" s="76" t="s">
        <v>75</v>
      </c>
      <c r="AB165" s="77" t="s">
        <v>75</v>
      </c>
      <c r="AC165" s="77" t="s">
        <v>75</v>
      </c>
      <c r="AD165" s="80" t="s">
        <v>75</v>
      </c>
    </row>
    <row r="166" spans="14:30" x14ac:dyDescent="0.35">
      <c r="N166" s="40">
        <v>51226</v>
      </c>
      <c r="O166" s="76" t="s">
        <v>75</v>
      </c>
      <c r="P166" s="77" t="s">
        <v>75</v>
      </c>
      <c r="Q166" s="77" t="s">
        <v>75</v>
      </c>
      <c r="R166" s="80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  <c r="W166" s="76" t="s">
        <v>75</v>
      </c>
      <c r="X166" s="77" t="s">
        <v>75</v>
      </c>
      <c r="Y166" s="77" t="s">
        <v>75</v>
      </c>
      <c r="Z166" s="80" t="s">
        <v>75</v>
      </c>
      <c r="AA166" s="76" t="s">
        <v>75</v>
      </c>
      <c r="AB166" s="77" t="s">
        <v>75</v>
      </c>
      <c r="AC166" s="77" t="s">
        <v>75</v>
      </c>
      <c r="AD166" s="80" t="s">
        <v>75</v>
      </c>
    </row>
    <row r="167" spans="14:30" x14ac:dyDescent="0.35">
      <c r="N167" s="40">
        <v>51317</v>
      </c>
      <c r="O167" s="76" t="s">
        <v>75</v>
      </c>
      <c r="P167" s="77" t="s">
        <v>75</v>
      </c>
      <c r="Q167" s="77" t="s">
        <v>75</v>
      </c>
      <c r="R167" s="80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  <c r="W167" s="76" t="s">
        <v>75</v>
      </c>
      <c r="X167" s="77" t="s">
        <v>75</v>
      </c>
      <c r="Y167" s="77" t="s">
        <v>75</v>
      </c>
      <c r="Z167" s="80" t="s">
        <v>75</v>
      </c>
      <c r="AA167" s="76" t="s">
        <v>75</v>
      </c>
      <c r="AB167" s="77" t="s">
        <v>75</v>
      </c>
      <c r="AC167" s="77" t="s">
        <v>75</v>
      </c>
      <c r="AD167" s="80" t="s">
        <v>75</v>
      </c>
    </row>
    <row r="168" spans="14:30" x14ac:dyDescent="0.35">
      <c r="N168" s="40">
        <v>51409</v>
      </c>
      <c r="O168" s="76" t="s">
        <v>75</v>
      </c>
      <c r="P168" s="77" t="s">
        <v>75</v>
      </c>
      <c r="Q168" s="77" t="s">
        <v>75</v>
      </c>
      <c r="R168" s="80" t="s">
        <v>75</v>
      </c>
      <c r="S168" s="76" t="s">
        <v>75</v>
      </c>
      <c r="T168" s="77" t="s">
        <v>75</v>
      </c>
      <c r="U168" s="77" t="s">
        <v>75</v>
      </c>
      <c r="V168" s="80" t="s">
        <v>75</v>
      </c>
      <c r="W168" s="76" t="s">
        <v>75</v>
      </c>
      <c r="X168" s="77" t="s">
        <v>75</v>
      </c>
      <c r="Y168" s="77" t="s">
        <v>75</v>
      </c>
      <c r="Z168" s="80" t="s">
        <v>75</v>
      </c>
      <c r="AA168" s="76" t="s">
        <v>75</v>
      </c>
      <c r="AB168" s="77" t="s">
        <v>75</v>
      </c>
      <c r="AC168" s="77" t="s">
        <v>75</v>
      </c>
      <c r="AD168" s="80" t="s">
        <v>75</v>
      </c>
    </row>
    <row r="169" spans="14:30" x14ac:dyDescent="0.35">
      <c r="N169" s="40">
        <v>51501</v>
      </c>
      <c r="O169" s="76" t="s">
        <v>75</v>
      </c>
      <c r="P169" s="77" t="s">
        <v>75</v>
      </c>
      <c r="Q169" s="77" t="s">
        <v>75</v>
      </c>
      <c r="R169" s="80" t="s">
        <v>75</v>
      </c>
      <c r="S169" s="76" t="s">
        <v>75</v>
      </c>
      <c r="T169" s="77" t="s">
        <v>75</v>
      </c>
      <c r="U169" s="77" t="s">
        <v>75</v>
      </c>
      <c r="V169" s="80" t="s">
        <v>75</v>
      </c>
      <c r="W169" s="76" t="s">
        <v>75</v>
      </c>
      <c r="X169" s="77" t="s">
        <v>75</v>
      </c>
      <c r="Y169" s="77" t="s">
        <v>75</v>
      </c>
      <c r="Z169" s="80" t="s">
        <v>75</v>
      </c>
      <c r="AA169" s="76" t="s">
        <v>75</v>
      </c>
      <c r="AB169" s="77" t="s">
        <v>75</v>
      </c>
      <c r="AC169" s="77" t="s">
        <v>75</v>
      </c>
      <c r="AD169" s="80" t="s">
        <v>75</v>
      </c>
    </row>
    <row r="170" spans="14:30" x14ac:dyDescent="0.35">
      <c r="N170" s="40">
        <v>51591</v>
      </c>
      <c r="O170" s="76" t="s">
        <v>75</v>
      </c>
      <c r="P170" s="77" t="s">
        <v>75</v>
      </c>
      <c r="Q170" s="77" t="s">
        <v>75</v>
      </c>
      <c r="R170" s="80" t="s">
        <v>75</v>
      </c>
      <c r="S170" s="76" t="s">
        <v>75</v>
      </c>
      <c r="T170" s="77" t="s">
        <v>75</v>
      </c>
      <c r="U170" s="77" t="s">
        <v>75</v>
      </c>
      <c r="V170" s="80" t="s">
        <v>75</v>
      </c>
      <c r="W170" s="76" t="s">
        <v>75</v>
      </c>
      <c r="X170" s="77" t="s">
        <v>75</v>
      </c>
      <c r="Y170" s="77" t="s">
        <v>75</v>
      </c>
      <c r="Z170" s="80" t="s">
        <v>75</v>
      </c>
      <c r="AA170" s="76" t="s">
        <v>75</v>
      </c>
      <c r="AB170" s="77" t="s">
        <v>75</v>
      </c>
      <c r="AC170" s="77" t="s">
        <v>75</v>
      </c>
      <c r="AD170" s="80" t="s">
        <v>75</v>
      </c>
    </row>
    <row r="171" spans="14:30" x14ac:dyDescent="0.35">
      <c r="N171" s="40">
        <v>51682</v>
      </c>
      <c r="O171" s="76" t="s">
        <v>75</v>
      </c>
      <c r="P171" s="77" t="s">
        <v>75</v>
      </c>
      <c r="Q171" s="77" t="s">
        <v>75</v>
      </c>
      <c r="R171" s="80" t="s">
        <v>75</v>
      </c>
      <c r="S171" s="76" t="s">
        <v>75</v>
      </c>
      <c r="T171" s="77" t="s">
        <v>75</v>
      </c>
      <c r="U171" s="77" t="s">
        <v>75</v>
      </c>
      <c r="V171" s="80" t="s">
        <v>75</v>
      </c>
      <c r="W171" s="76" t="s">
        <v>75</v>
      </c>
      <c r="X171" s="77" t="s">
        <v>75</v>
      </c>
      <c r="Y171" s="77" t="s">
        <v>75</v>
      </c>
      <c r="Z171" s="80" t="s">
        <v>75</v>
      </c>
      <c r="AA171" s="76" t="s">
        <v>75</v>
      </c>
      <c r="AB171" s="77" t="s">
        <v>75</v>
      </c>
      <c r="AC171" s="77" t="s">
        <v>75</v>
      </c>
      <c r="AD171" s="80" t="s">
        <v>75</v>
      </c>
    </row>
    <row r="172" spans="14:30" x14ac:dyDescent="0.35">
      <c r="N172" s="40">
        <v>51774</v>
      </c>
      <c r="O172" s="76" t="s">
        <v>75</v>
      </c>
      <c r="P172" s="77" t="s">
        <v>75</v>
      </c>
      <c r="Q172" s="77" t="s">
        <v>75</v>
      </c>
      <c r="R172" s="80" t="s">
        <v>75</v>
      </c>
      <c r="S172" s="76" t="s">
        <v>75</v>
      </c>
      <c r="T172" s="77" t="s">
        <v>75</v>
      </c>
      <c r="U172" s="77" t="s">
        <v>75</v>
      </c>
      <c r="V172" s="80" t="s">
        <v>75</v>
      </c>
      <c r="W172" s="76" t="s">
        <v>75</v>
      </c>
      <c r="X172" s="77" t="s">
        <v>75</v>
      </c>
      <c r="Y172" s="77" t="s">
        <v>75</v>
      </c>
      <c r="Z172" s="80" t="s">
        <v>75</v>
      </c>
      <c r="AA172" s="76" t="s">
        <v>75</v>
      </c>
      <c r="AB172" s="77" t="s">
        <v>75</v>
      </c>
      <c r="AC172" s="77" t="s">
        <v>75</v>
      </c>
      <c r="AD172" s="80" t="s">
        <v>75</v>
      </c>
    </row>
    <row r="173" spans="14:30" x14ac:dyDescent="0.35">
      <c r="N173" s="40">
        <v>51866</v>
      </c>
      <c r="O173" s="76" t="s">
        <v>75</v>
      </c>
      <c r="P173" s="77" t="s">
        <v>75</v>
      </c>
      <c r="Q173" s="77" t="s">
        <v>75</v>
      </c>
      <c r="R173" s="80" t="s">
        <v>75</v>
      </c>
      <c r="S173" s="76" t="s">
        <v>75</v>
      </c>
      <c r="T173" s="77" t="s">
        <v>75</v>
      </c>
      <c r="U173" s="77" t="s">
        <v>75</v>
      </c>
      <c r="V173" s="80" t="s">
        <v>75</v>
      </c>
      <c r="W173" s="76" t="s">
        <v>75</v>
      </c>
      <c r="X173" s="77" t="s">
        <v>75</v>
      </c>
      <c r="Y173" s="77" t="s">
        <v>75</v>
      </c>
      <c r="Z173" s="80" t="s">
        <v>75</v>
      </c>
      <c r="AA173" s="76" t="s">
        <v>75</v>
      </c>
      <c r="AB173" s="77" t="s">
        <v>75</v>
      </c>
      <c r="AC173" s="77" t="s">
        <v>75</v>
      </c>
      <c r="AD173" s="80" t="s">
        <v>75</v>
      </c>
    </row>
    <row r="174" spans="14:30" x14ac:dyDescent="0.35">
      <c r="N174" s="40">
        <v>51956</v>
      </c>
      <c r="O174" s="76" t="s">
        <v>75</v>
      </c>
      <c r="P174" s="77" t="s">
        <v>75</v>
      </c>
      <c r="Q174" s="77" t="s">
        <v>75</v>
      </c>
      <c r="R174" s="80" t="s">
        <v>75</v>
      </c>
      <c r="S174" s="76" t="s">
        <v>75</v>
      </c>
      <c r="T174" s="77" t="s">
        <v>75</v>
      </c>
      <c r="U174" s="77" t="s">
        <v>75</v>
      </c>
      <c r="V174" s="80" t="s">
        <v>75</v>
      </c>
      <c r="W174" s="76" t="s">
        <v>75</v>
      </c>
      <c r="X174" s="77" t="s">
        <v>75</v>
      </c>
      <c r="Y174" s="77" t="s">
        <v>75</v>
      </c>
      <c r="Z174" s="80" t="s">
        <v>75</v>
      </c>
      <c r="AA174" s="76" t="s">
        <v>75</v>
      </c>
      <c r="AB174" s="77" t="s">
        <v>75</v>
      </c>
      <c r="AC174" s="77" t="s">
        <v>75</v>
      </c>
      <c r="AD174" s="80" t="s">
        <v>75</v>
      </c>
    </row>
    <row r="175" spans="14:30" x14ac:dyDescent="0.35">
      <c r="N175" s="40">
        <v>52047</v>
      </c>
      <c r="O175" s="76" t="s">
        <v>75</v>
      </c>
      <c r="P175" s="77" t="s">
        <v>75</v>
      </c>
      <c r="Q175" s="77" t="s">
        <v>75</v>
      </c>
      <c r="R175" s="80" t="s">
        <v>75</v>
      </c>
      <c r="S175" s="76" t="s">
        <v>75</v>
      </c>
      <c r="T175" s="77" t="s">
        <v>75</v>
      </c>
      <c r="U175" s="77" t="s">
        <v>75</v>
      </c>
      <c r="V175" s="80" t="s">
        <v>75</v>
      </c>
      <c r="W175" s="76" t="s">
        <v>75</v>
      </c>
      <c r="X175" s="77" t="s">
        <v>75</v>
      </c>
      <c r="Y175" s="77" t="s">
        <v>75</v>
      </c>
      <c r="Z175" s="80" t="s">
        <v>75</v>
      </c>
      <c r="AA175" s="76" t="s">
        <v>75</v>
      </c>
      <c r="AB175" s="77" t="s">
        <v>75</v>
      </c>
      <c r="AC175" s="77" t="s">
        <v>75</v>
      </c>
      <c r="AD175" s="80" t="s">
        <v>75</v>
      </c>
    </row>
    <row r="176" spans="14:30" x14ac:dyDescent="0.35">
      <c r="N176" s="40">
        <v>52139</v>
      </c>
      <c r="O176" s="76" t="s">
        <v>75</v>
      </c>
      <c r="P176" s="77" t="s">
        <v>75</v>
      </c>
      <c r="Q176" s="77" t="s">
        <v>75</v>
      </c>
      <c r="R176" s="80" t="s">
        <v>75</v>
      </c>
      <c r="S176" s="76" t="s">
        <v>75</v>
      </c>
      <c r="T176" s="77" t="s">
        <v>75</v>
      </c>
      <c r="U176" s="77" t="s">
        <v>75</v>
      </c>
      <c r="V176" s="80" t="s">
        <v>75</v>
      </c>
      <c r="W176" s="76" t="s">
        <v>75</v>
      </c>
      <c r="X176" s="77" t="s">
        <v>75</v>
      </c>
      <c r="Y176" s="77" t="s">
        <v>75</v>
      </c>
      <c r="Z176" s="80" t="s">
        <v>75</v>
      </c>
      <c r="AA176" s="76" t="s">
        <v>75</v>
      </c>
      <c r="AB176" s="77" t="s">
        <v>75</v>
      </c>
      <c r="AC176" s="77" t="s">
        <v>75</v>
      </c>
      <c r="AD176" s="80" t="s">
        <v>75</v>
      </c>
    </row>
    <row r="177" spans="14:30" x14ac:dyDescent="0.35">
      <c r="N177" s="40">
        <v>52231</v>
      </c>
      <c r="O177" s="76" t="s">
        <v>75</v>
      </c>
      <c r="P177" s="77" t="s">
        <v>75</v>
      </c>
      <c r="Q177" s="77" t="s">
        <v>75</v>
      </c>
      <c r="R177" s="80" t="s">
        <v>75</v>
      </c>
      <c r="S177" s="76" t="s">
        <v>75</v>
      </c>
      <c r="T177" s="77" t="s">
        <v>75</v>
      </c>
      <c r="U177" s="77" t="s">
        <v>75</v>
      </c>
      <c r="V177" s="80" t="s">
        <v>75</v>
      </c>
      <c r="W177" s="76" t="s">
        <v>75</v>
      </c>
      <c r="X177" s="77" t="s">
        <v>75</v>
      </c>
      <c r="Y177" s="77" t="s">
        <v>75</v>
      </c>
      <c r="Z177" s="80" t="s">
        <v>75</v>
      </c>
      <c r="AA177" s="76" t="s">
        <v>75</v>
      </c>
      <c r="AB177" s="77" t="s">
        <v>75</v>
      </c>
      <c r="AC177" s="77" t="s">
        <v>75</v>
      </c>
      <c r="AD177" s="80" t="s">
        <v>75</v>
      </c>
    </row>
    <row r="178" spans="14:30" x14ac:dyDescent="0.35">
      <c r="N178" s="40">
        <v>52321</v>
      </c>
      <c r="O178" s="76" t="s">
        <v>75</v>
      </c>
      <c r="P178" s="77" t="s">
        <v>75</v>
      </c>
      <c r="Q178" s="77" t="s">
        <v>75</v>
      </c>
      <c r="R178" s="80" t="s">
        <v>75</v>
      </c>
      <c r="S178" s="76" t="s">
        <v>75</v>
      </c>
      <c r="T178" s="77" t="s">
        <v>75</v>
      </c>
      <c r="U178" s="77" t="s">
        <v>75</v>
      </c>
      <c r="V178" s="80" t="s">
        <v>75</v>
      </c>
      <c r="W178" s="76" t="s">
        <v>75</v>
      </c>
      <c r="X178" s="77" t="s">
        <v>75</v>
      </c>
      <c r="Y178" s="77" t="s">
        <v>75</v>
      </c>
      <c r="Z178" s="80" t="s">
        <v>75</v>
      </c>
      <c r="AA178" s="76" t="s">
        <v>75</v>
      </c>
      <c r="AB178" s="77" t="s">
        <v>75</v>
      </c>
      <c r="AC178" s="77" t="s">
        <v>75</v>
      </c>
      <c r="AD178" s="80" t="s">
        <v>75</v>
      </c>
    </row>
    <row r="179" spans="14:30" x14ac:dyDescent="0.35">
      <c r="N179" s="40">
        <v>52412</v>
      </c>
      <c r="O179" s="76" t="s">
        <v>75</v>
      </c>
      <c r="P179" s="77" t="s">
        <v>75</v>
      </c>
      <c r="Q179" s="77" t="s">
        <v>75</v>
      </c>
      <c r="R179" s="80" t="s">
        <v>75</v>
      </c>
      <c r="S179" s="76" t="s">
        <v>75</v>
      </c>
      <c r="T179" s="77" t="s">
        <v>75</v>
      </c>
      <c r="U179" s="77" t="s">
        <v>75</v>
      </c>
      <c r="V179" s="80" t="s">
        <v>75</v>
      </c>
      <c r="W179" s="76" t="s">
        <v>75</v>
      </c>
      <c r="X179" s="77" t="s">
        <v>75</v>
      </c>
      <c r="Y179" s="77" t="s">
        <v>75</v>
      </c>
      <c r="Z179" s="80" t="s">
        <v>75</v>
      </c>
      <c r="AA179" s="76" t="s">
        <v>75</v>
      </c>
      <c r="AB179" s="77" t="s">
        <v>75</v>
      </c>
      <c r="AC179" s="77" t="s">
        <v>75</v>
      </c>
      <c r="AD179" s="80" t="s">
        <v>75</v>
      </c>
    </row>
    <row r="180" spans="14:30" x14ac:dyDescent="0.35">
      <c r="N180" s="40">
        <v>52504</v>
      </c>
      <c r="O180" s="76" t="s">
        <v>75</v>
      </c>
      <c r="P180" s="77" t="s">
        <v>75</v>
      </c>
      <c r="Q180" s="77" t="s">
        <v>75</v>
      </c>
      <c r="R180" s="80" t="s">
        <v>75</v>
      </c>
      <c r="S180" s="76" t="s">
        <v>75</v>
      </c>
      <c r="T180" s="77" t="s">
        <v>75</v>
      </c>
      <c r="U180" s="77" t="s">
        <v>75</v>
      </c>
      <c r="V180" s="80" t="s">
        <v>75</v>
      </c>
      <c r="W180" s="76" t="s">
        <v>75</v>
      </c>
      <c r="X180" s="77" t="s">
        <v>75</v>
      </c>
      <c r="Y180" s="77" t="s">
        <v>75</v>
      </c>
      <c r="Z180" s="80" t="s">
        <v>75</v>
      </c>
      <c r="AA180" s="76" t="s">
        <v>75</v>
      </c>
      <c r="AB180" s="77" t="s">
        <v>75</v>
      </c>
      <c r="AC180" s="77" t="s">
        <v>75</v>
      </c>
      <c r="AD180" s="80" t="s">
        <v>75</v>
      </c>
    </row>
    <row r="181" spans="14:30" x14ac:dyDescent="0.35">
      <c r="N181" s="40">
        <v>52596</v>
      </c>
      <c r="O181" s="76" t="s">
        <v>75</v>
      </c>
      <c r="P181" s="77" t="s">
        <v>75</v>
      </c>
      <c r="Q181" s="77" t="s">
        <v>75</v>
      </c>
      <c r="R181" s="80" t="s">
        <v>75</v>
      </c>
      <c r="S181" s="76" t="s">
        <v>75</v>
      </c>
      <c r="T181" s="77" t="s">
        <v>75</v>
      </c>
      <c r="U181" s="77" t="s">
        <v>75</v>
      </c>
      <c r="V181" s="80" t="s">
        <v>75</v>
      </c>
      <c r="W181" s="76" t="s">
        <v>75</v>
      </c>
      <c r="X181" s="77" t="s">
        <v>75</v>
      </c>
      <c r="Y181" s="77" t="s">
        <v>75</v>
      </c>
      <c r="Z181" s="80" t="s">
        <v>75</v>
      </c>
      <c r="AA181" s="76" t="s">
        <v>75</v>
      </c>
      <c r="AB181" s="77" t="s">
        <v>75</v>
      </c>
      <c r="AC181" s="77" t="s">
        <v>75</v>
      </c>
      <c r="AD181" s="80" t="s">
        <v>75</v>
      </c>
    </row>
    <row r="182" spans="14:30" x14ac:dyDescent="0.35">
      <c r="N182" s="40">
        <v>52687</v>
      </c>
      <c r="O182" s="76" t="s">
        <v>75</v>
      </c>
      <c r="P182" s="77" t="s">
        <v>75</v>
      </c>
      <c r="Q182" s="77" t="s">
        <v>75</v>
      </c>
      <c r="R182" s="80" t="s">
        <v>75</v>
      </c>
      <c r="S182" s="76" t="s">
        <v>75</v>
      </c>
      <c r="T182" s="77" t="s">
        <v>75</v>
      </c>
      <c r="U182" s="77" t="s">
        <v>75</v>
      </c>
      <c r="V182" s="80" t="s">
        <v>75</v>
      </c>
      <c r="W182" s="76" t="s">
        <v>75</v>
      </c>
      <c r="X182" s="77" t="s">
        <v>75</v>
      </c>
      <c r="Y182" s="77" t="s">
        <v>75</v>
      </c>
      <c r="Z182" s="80" t="s">
        <v>75</v>
      </c>
      <c r="AA182" s="76" t="s">
        <v>75</v>
      </c>
      <c r="AB182" s="77" t="s">
        <v>75</v>
      </c>
      <c r="AC182" s="77" t="s">
        <v>75</v>
      </c>
      <c r="AD182" s="80" t="s">
        <v>75</v>
      </c>
    </row>
    <row r="183" spans="14:30" x14ac:dyDescent="0.35">
      <c r="N183" s="40">
        <v>52778</v>
      </c>
      <c r="O183" s="76" t="s">
        <v>75</v>
      </c>
      <c r="P183" s="77" t="s">
        <v>75</v>
      </c>
      <c r="Q183" s="77" t="s">
        <v>75</v>
      </c>
      <c r="R183" s="80" t="s">
        <v>75</v>
      </c>
      <c r="S183" s="76" t="s">
        <v>75</v>
      </c>
      <c r="T183" s="77" t="s">
        <v>75</v>
      </c>
      <c r="U183" s="77" t="s">
        <v>75</v>
      </c>
      <c r="V183" s="80" t="s">
        <v>75</v>
      </c>
      <c r="W183" s="76" t="s">
        <v>75</v>
      </c>
      <c r="X183" s="77" t="s">
        <v>75</v>
      </c>
      <c r="Y183" s="77" t="s">
        <v>75</v>
      </c>
      <c r="Z183" s="80" t="s">
        <v>75</v>
      </c>
      <c r="AA183" s="76" t="s">
        <v>75</v>
      </c>
      <c r="AB183" s="77" t="s">
        <v>75</v>
      </c>
      <c r="AC183" s="77" t="s">
        <v>75</v>
      </c>
      <c r="AD183" s="80" t="s">
        <v>75</v>
      </c>
    </row>
    <row r="184" spans="14:30" x14ac:dyDescent="0.35">
      <c r="N184" s="40">
        <v>52870</v>
      </c>
      <c r="O184" s="76" t="s">
        <v>75</v>
      </c>
      <c r="P184" s="77" t="s">
        <v>75</v>
      </c>
      <c r="Q184" s="77" t="s">
        <v>75</v>
      </c>
      <c r="R184" s="80" t="s">
        <v>75</v>
      </c>
      <c r="S184" s="76" t="s">
        <v>75</v>
      </c>
      <c r="T184" s="77" t="s">
        <v>75</v>
      </c>
      <c r="U184" s="77" t="s">
        <v>75</v>
      </c>
      <c r="V184" s="80" t="s">
        <v>75</v>
      </c>
      <c r="W184" s="76" t="s">
        <v>75</v>
      </c>
      <c r="X184" s="77" t="s">
        <v>75</v>
      </c>
      <c r="Y184" s="77" t="s">
        <v>75</v>
      </c>
      <c r="Z184" s="80" t="s">
        <v>75</v>
      </c>
      <c r="AA184" s="76" t="s">
        <v>75</v>
      </c>
      <c r="AB184" s="77" t="s">
        <v>75</v>
      </c>
      <c r="AC184" s="77" t="s">
        <v>75</v>
      </c>
      <c r="AD184" s="80" t="s">
        <v>75</v>
      </c>
    </row>
    <row r="185" spans="14:30" x14ac:dyDescent="0.35">
      <c r="N185" s="40">
        <v>52962</v>
      </c>
      <c r="O185" s="76" t="s">
        <v>75</v>
      </c>
      <c r="P185" s="77" t="s">
        <v>75</v>
      </c>
      <c r="Q185" s="77" t="s">
        <v>75</v>
      </c>
      <c r="R185" s="80" t="s">
        <v>75</v>
      </c>
      <c r="S185" s="76" t="s">
        <v>75</v>
      </c>
      <c r="T185" s="77" t="s">
        <v>75</v>
      </c>
      <c r="U185" s="77" t="s">
        <v>75</v>
      </c>
      <c r="V185" s="80" t="s">
        <v>75</v>
      </c>
      <c r="W185" s="76" t="s">
        <v>75</v>
      </c>
      <c r="X185" s="77" t="s">
        <v>75</v>
      </c>
      <c r="Y185" s="77" t="s">
        <v>75</v>
      </c>
      <c r="Z185" s="80" t="s">
        <v>75</v>
      </c>
      <c r="AA185" s="76" t="s">
        <v>75</v>
      </c>
      <c r="AB185" s="77" t="s">
        <v>75</v>
      </c>
      <c r="AC185" s="77" t="s">
        <v>75</v>
      </c>
      <c r="AD185" s="80" t="s">
        <v>75</v>
      </c>
    </row>
    <row r="186" spans="14:30" x14ac:dyDescent="0.35">
      <c r="N186" s="40">
        <v>53052</v>
      </c>
      <c r="O186" s="76" t="s">
        <v>75</v>
      </c>
      <c r="P186" s="77" t="s">
        <v>75</v>
      </c>
      <c r="Q186" s="77" t="s">
        <v>75</v>
      </c>
      <c r="R186" s="80" t="s">
        <v>75</v>
      </c>
      <c r="S186" s="76" t="s">
        <v>75</v>
      </c>
      <c r="T186" s="77" t="s">
        <v>75</v>
      </c>
      <c r="U186" s="77" t="s">
        <v>75</v>
      </c>
      <c r="V186" s="80" t="s">
        <v>75</v>
      </c>
      <c r="W186" s="76" t="s">
        <v>75</v>
      </c>
      <c r="X186" s="77" t="s">
        <v>75</v>
      </c>
      <c r="Y186" s="77" t="s">
        <v>75</v>
      </c>
      <c r="Z186" s="80" t="s">
        <v>75</v>
      </c>
      <c r="AA186" s="76" t="s">
        <v>75</v>
      </c>
      <c r="AB186" s="77" t="s">
        <v>75</v>
      </c>
      <c r="AC186" s="77" t="s">
        <v>75</v>
      </c>
      <c r="AD186" s="80" t="s">
        <v>75</v>
      </c>
    </row>
    <row r="187" spans="14:30" x14ac:dyDescent="0.35">
      <c r="N187" s="40">
        <v>53143</v>
      </c>
      <c r="O187" s="76" t="s">
        <v>75</v>
      </c>
      <c r="P187" s="77" t="s">
        <v>75</v>
      </c>
      <c r="Q187" s="77" t="s">
        <v>75</v>
      </c>
      <c r="R187" s="80" t="s">
        <v>75</v>
      </c>
      <c r="S187" s="76" t="s">
        <v>75</v>
      </c>
      <c r="T187" s="77" t="s">
        <v>75</v>
      </c>
      <c r="U187" s="77" t="s">
        <v>75</v>
      </c>
      <c r="V187" s="80" t="s">
        <v>75</v>
      </c>
      <c r="W187" s="76" t="s">
        <v>75</v>
      </c>
      <c r="X187" s="77" t="s">
        <v>75</v>
      </c>
      <c r="Y187" s="77" t="s">
        <v>75</v>
      </c>
      <c r="Z187" s="80" t="s">
        <v>75</v>
      </c>
      <c r="AA187" s="76" t="s">
        <v>75</v>
      </c>
      <c r="AB187" s="77" t="s">
        <v>75</v>
      </c>
      <c r="AC187" s="77" t="s">
        <v>75</v>
      </c>
      <c r="AD187" s="80" t="s">
        <v>75</v>
      </c>
    </row>
    <row r="188" spans="14:30" x14ac:dyDescent="0.35">
      <c r="N188" s="40">
        <v>53235</v>
      </c>
      <c r="O188" s="76" t="s">
        <v>75</v>
      </c>
      <c r="P188" s="77" t="s">
        <v>75</v>
      </c>
      <c r="Q188" s="77" t="s">
        <v>75</v>
      </c>
      <c r="R188" s="80" t="s">
        <v>75</v>
      </c>
      <c r="S188" s="76" t="s">
        <v>75</v>
      </c>
      <c r="T188" s="77" t="s">
        <v>75</v>
      </c>
      <c r="U188" s="77" t="s">
        <v>75</v>
      </c>
      <c r="V188" s="80" t="s">
        <v>75</v>
      </c>
      <c r="W188" s="76" t="s">
        <v>75</v>
      </c>
      <c r="X188" s="77" t="s">
        <v>75</v>
      </c>
      <c r="Y188" s="77" t="s">
        <v>75</v>
      </c>
      <c r="Z188" s="80" t="s">
        <v>75</v>
      </c>
      <c r="AA188" s="76" t="s">
        <v>75</v>
      </c>
      <c r="AB188" s="77" t="s">
        <v>75</v>
      </c>
      <c r="AC188" s="77" t="s">
        <v>75</v>
      </c>
      <c r="AD188" s="80" t="s">
        <v>75</v>
      </c>
    </row>
    <row r="189" spans="14:30" x14ac:dyDescent="0.35">
      <c r="N189" s="40">
        <v>53327</v>
      </c>
      <c r="O189" s="76" t="s">
        <v>75</v>
      </c>
      <c r="P189" s="77" t="s">
        <v>75</v>
      </c>
      <c r="Q189" s="77" t="s">
        <v>75</v>
      </c>
      <c r="R189" s="80" t="s">
        <v>75</v>
      </c>
      <c r="S189" s="76" t="s">
        <v>75</v>
      </c>
      <c r="T189" s="77" t="s">
        <v>75</v>
      </c>
      <c r="U189" s="77" t="s">
        <v>75</v>
      </c>
      <c r="V189" s="80" t="s">
        <v>75</v>
      </c>
      <c r="W189" s="76" t="s">
        <v>75</v>
      </c>
      <c r="X189" s="77" t="s">
        <v>75</v>
      </c>
      <c r="Y189" s="77" t="s">
        <v>75</v>
      </c>
      <c r="Z189" s="80" t="s">
        <v>75</v>
      </c>
      <c r="AA189" s="76" t="s">
        <v>75</v>
      </c>
      <c r="AB189" s="77" t="s">
        <v>75</v>
      </c>
      <c r="AC189" s="77" t="s">
        <v>75</v>
      </c>
      <c r="AD189" s="80" t="s">
        <v>75</v>
      </c>
    </row>
    <row r="190" spans="14:30" x14ac:dyDescent="0.35">
      <c r="N190" s="40">
        <v>53417</v>
      </c>
      <c r="O190" s="76" t="s">
        <v>75</v>
      </c>
      <c r="P190" s="77" t="s">
        <v>75</v>
      </c>
      <c r="Q190" s="77" t="s">
        <v>75</v>
      </c>
      <c r="R190" s="80" t="s">
        <v>75</v>
      </c>
      <c r="S190" s="76" t="s">
        <v>75</v>
      </c>
      <c r="T190" s="77" t="s">
        <v>75</v>
      </c>
      <c r="U190" s="77" t="s">
        <v>75</v>
      </c>
      <c r="V190" s="80" t="s">
        <v>75</v>
      </c>
      <c r="W190" s="76" t="s">
        <v>75</v>
      </c>
      <c r="X190" s="77" t="s">
        <v>75</v>
      </c>
      <c r="Y190" s="77" t="s">
        <v>75</v>
      </c>
      <c r="Z190" s="80" t="s">
        <v>75</v>
      </c>
      <c r="AA190" s="76" t="s">
        <v>75</v>
      </c>
      <c r="AB190" s="77" t="s">
        <v>75</v>
      </c>
      <c r="AC190" s="77" t="s">
        <v>75</v>
      </c>
      <c r="AD190" s="80" t="s">
        <v>75</v>
      </c>
    </row>
    <row r="191" spans="14:30" x14ac:dyDescent="0.35">
      <c r="N191" s="40">
        <v>53508</v>
      </c>
      <c r="O191" s="76" t="s">
        <v>75</v>
      </c>
      <c r="P191" s="77" t="s">
        <v>75</v>
      </c>
      <c r="Q191" s="77" t="s">
        <v>75</v>
      </c>
      <c r="R191" s="80" t="s">
        <v>75</v>
      </c>
      <c r="S191" s="76" t="s">
        <v>75</v>
      </c>
      <c r="T191" s="77" t="s">
        <v>75</v>
      </c>
      <c r="U191" s="77" t="s">
        <v>75</v>
      </c>
      <c r="V191" s="80" t="s">
        <v>75</v>
      </c>
      <c r="W191" s="76" t="s">
        <v>75</v>
      </c>
      <c r="X191" s="77" t="s">
        <v>75</v>
      </c>
      <c r="Y191" s="77" t="s">
        <v>75</v>
      </c>
      <c r="Z191" s="80" t="s">
        <v>75</v>
      </c>
      <c r="AA191" s="76" t="s">
        <v>75</v>
      </c>
      <c r="AB191" s="77" t="s">
        <v>75</v>
      </c>
      <c r="AC191" s="77" t="s">
        <v>75</v>
      </c>
      <c r="AD191" s="80" t="s">
        <v>75</v>
      </c>
    </row>
    <row r="192" spans="14:30" x14ac:dyDescent="0.35">
      <c r="N192" s="40">
        <v>53600</v>
      </c>
      <c r="O192" s="76" t="s">
        <v>75</v>
      </c>
      <c r="P192" s="77" t="s">
        <v>75</v>
      </c>
      <c r="Q192" s="77" t="s">
        <v>75</v>
      </c>
      <c r="R192" s="80" t="s">
        <v>75</v>
      </c>
      <c r="S192" s="76" t="s">
        <v>75</v>
      </c>
      <c r="T192" s="77" t="s">
        <v>75</v>
      </c>
      <c r="U192" s="77" t="s">
        <v>75</v>
      </c>
      <c r="V192" s="80" t="s">
        <v>75</v>
      </c>
      <c r="W192" s="76" t="s">
        <v>75</v>
      </c>
      <c r="X192" s="77" t="s">
        <v>75</v>
      </c>
      <c r="Y192" s="77" t="s">
        <v>75</v>
      </c>
      <c r="Z192" s="80" t="s">
        <v>75</v>
      </c>
      <c r="AA192" s="76" t="s">
        <v>75</v>
      </c>
      <c r="AB192" s="77" t="s">
        <v>75</v>
      </c>
      <c r="AC192" s="77" t="s">
        <v>75</v>
      </c>
      <c r="AD192" s="80" t="s">
        <v>75</v>
      </c>
    </row>
    <row r="193" spans="14:30" x14ac:dyDescent="0.35">
      <c r="N193" s="40">
        <v>53692</v>
      </c>
      <c r="O193" s="76" t="s">
        <v>75</v>
      </c>
      <c r="P193" s="77" t="s">
        <v>75</v>
      </c>
      <c r="Q193" s="77" t="s">
        <v>75</v>
      </c>
      <c r="R193" s="80" t="s">
        <v>75</v>
      </c>
      <c r="S193" s="76" t="s">
        <v>75</v>
      </c>
      <c r="T193" s="77" t="s">
        <v>75</v>
      </c>
      <c r="U193" s="77" t="s">
        <v>75</v>
      </c>
      <c r="V193" s="80" t="s">
        <v>75</v>
      </c>
      <c r="W193" s="76" t="s">
        <v>75</v>
      </c>
      <c r="X193" s="77" t="s">
        <v>75</v>
      </c>
      <c r="Y193" s="77" t="s">
        <v>75</v>
      </c>
      <c r="Z193" s="80" t="s">
        <v>75</v>
      </c>
      <c r="AA193" s="76" t="s">
        <v>75</v>
      </c>
      <c r="AB193" s="77" t="s">
        <v>75</v>
      </c>
      <c r="AC193" s="77" t="s">
        <v>75</v>
      </c>
      <c r="AD193" s="80" t="s">
        <v>75</v>
      </c>
    </row>
    <row r="194" spans="14:30" x14ac:dyDescent="0.35">
      <c r="N194" s="40">
        <v>53782</v>
      </c>
      <c r="O194" s="76" t="s">
        <v>75</v>
      </c>
      <c r="P194" s="77" t="s">
        <v>75</v>
      </c>
      <c r="Q194" s="77" t="s">
        <v>75</v>
      </c>
      <c r="R194" s="80" t="s">
        <v>75</v>
      </c>
      <c r="S194" s="76" t="s">
        <v>75</v>
      </c>
      <c r="T194" s="77" t="s">
        <v>75</v>
      </c>
      <c r="U194" s="77" t="s">
        <v>75</v>
      </c>
      <c r="V194" s="80" t="s">
        <v>75</v>
      </c>
      <c r="W194" s="76" t="s">
        <v>75</v>
      </c>
      <c r="X194" s="77" t="s">
        <v>75</v>
      </c>
      <c r="Y194" s="77" t="s">
        <v>75</v>
      </c>
      <c r="Z194" s="80" t="s">
        <v>75</v>
      </c>
      <c r="AA194" s="76" t="s">
        <v>75</v>
      </c>
      <c r="AB194" s="77" t="s">
        <v>75</v>
      </c>
      <c r="AC194" s="77" t="s">
        <v>75</v>
      </c>
      <c r="AD194" s="80" t="s">
        <v>75</v>
      </c>
    </row>
    <row r="195" spans="14:30" x14ac:dyDescent="0.35">
      <c r="N195" s="40">
        <v>53873</v>
      </c>
      <c r="O195" s="76" t="s">
        <v>75</v>
      </c>
      <c r="P195" s="77" t="s">
        <v>75</v>
      </c>
      <c r="Q195" s="77" t="s">
        <v>75</v>
      </c>
      <c r="R195" s="80" t="s">
        <v>75</v>
      </c>
      <c r="S195" s="76" t="s">
        <v>75</v>
      </c>
      <c r="T195" s="77" t="s">
        <v>75</v>
      </c>
      <c r="U195" s="77" t="s">
        <v>75</v>
      </c>
      <c r="V195" s="80" t="s">
        <v>75</v>
      </c>
      <c r="W195" s="76" t="s">
        <v>75</v>
      </c>
      <c r="X195" s="77" t="s">
        <v>75</v>
      </c>
      <c r="Y195" s="77" t="s">
        <v>75</v>
      </c>
      <c r="Z195" s="80" t="s">
        <v>75</v>
      </c>
      <c r="AA195" s="76" t="s">
        <v>75</v>
      </c>
      <c r="AB195" s="77" t="s">
        <v>75</v>
      </c>
      <c r="AC195" s="77" t="s">
        <v>75</v>
      </c>
      <c r="AD195" s="80" t="s">
        <v>75</v>
      </c>
    </row>
    <row r="196" spans="14:30" x14ac:dyDescent="0.35">
      <c r="N196" s="40">
        <v>53965</v>
      </c>
      <c r="O196" s="76" t="s">
        <v>75</v>
      </c>
      <c r="P196" s="77" t="s">
        <v>75</v>
      </c>
      <c r="Q196" s="77" t="s">
        <v>75</v>
      </c>
      <c r="R196" s="80" t="s">
        <v>75</v>
      </c>
      <c r="S196" s="76" t="s">
        <v>75</v>
      </c>
      <c r="T196" s="77" t="s">
        <v>75</v>
      </c>
      <c r="U196" s="77" t="s">
        <v>75</v>
      </c>
      <c r="V196" s="80" t="s">
        <v>75</v>
      </c>
      <c r="W196" s="76" t="s">
        <v>75</v>
      </c>
      <c r="X196" s="77" t="s">
        <v>75</v>
      </c>
      <c r="Y196" s="77" t="s">
        <v>75</v>
      </c>
      <c r="Z196" s="80" t="s">
        <v>75</v>
      </c>
      <c r="AA196" s="76" t="s">
        <v>75</v>
      </c>
      <c r="AB196" s="77" t="s">
        <v>75</v>
      </c>
      <c r="AC196" s="77" t="s">
        <v>75</v>
      </c>
      <c r="AD196" s="80" t="s">
        <v>75</v>
      </c>
    </row>
    <row r="197" spans="14:30" x14ac:dyDescent="0.35">
      <c r="N197" s="40">
        <v>54057</v>
      </c>
      <c r="O197" s="76" t="s">
        <v>75</v>
      </c>
      <c r="P197" s="77" t="s">
        <v>75</v>
      </c>
      <c r="Q197" s="77" t="s">
        <v>75</v>
      </c>
      <c r="R197" s="80" t="s">
        <v>75</v>
      </c>
      <c r="S197" s="76" t="s">
        <v>75</v>
      </c>
      <c r="T197" s="77" t="s">
        <v>75</v>
      </c>
      <c r="U197" s="77" t="s">
        <v>75</v>
      </c>
      <c r="V197" s="80" t="s">
        <v>75</v>
      </c>
      <c r="W197" s="76" t="s">
        <v>75</v>
      </c>
      <c r="X197" s="77" t="s">
        <v>75</v>
      </c>
      <c r="Y197" s="77" t="s">
        <v>75</v>
      </c>
      <c r="Z197" s="80" t="s">
        <v>75</v>
      </c>
      <c r="AA197" s="76" t="s">
        <v>75</v>
      </c>
      <c r="AB197" s="77" t="s">
        <v>75</v>
      </c>
      <c r="AC197" s="77" t="s">
        <v>75</v>
      </c>
      <c r="AD197" s="80" t="s">
        <v>75</v>
      </c>
    </row>
    <row r="198" spans="14:30" x14ac:dyDescent="0.35">
      <c r="N198" s="40">
        <v>54148</v>
      </c>
      <c r="O198" s="76" t="s">
        <v>75</v>
      </c>
      <c r="P198" s="77" t="s">
        <v>75</v>
      </c>
      <c r="Q198" s="77" t="s">
        <v>75</v>
      </c>
      <c r="R198" s="80" t="s">
        <v>75</v>
      </c>
      <c r="S198" s="76" t="s">
        <v>75</v>
      </c>
      <c r="T198" s="77" t="s">
        <v>75</v>
      </c>
      <c r="U198" s="77" t="s">
        <v>75</v>
      </c>
      <c r="V198" s="80" t="s">
        <v>75</v>
      </c>
      <c r="W198" s="76" t="s">
        <v>75</v>
      </c>
      <c r="X198" s="77" t="s">
        <v>75</v>
      </c>
      <c r="Y198" s="77" t="s">
        <v>75</v>
      </c>
      <c r="Z198" s="80" t="s">
        <v>75</v>
      </c>
      <c r="AA198" s="76" t="s">
        <v>75</v>
      </c>
      <c r="AB198" s="77" t="s">
        <v>75</v>
      </c>
      <c r="AC198" s="77" t="s">
        <v>75</v>
      </c>
      <c r="AD198" s="80" t="s">
        <v>75</v>
      </c>
    </row>
    <row r="199" spans="14:30" x14ac:dyDescent="0.35">
      <c r="N199" s="40">
        <v>54239</v>
      </c>
      <c r="O199" s="76" t="s">
        <v>75</v>
      </c>
      <c r="P199" s="77" t="s">
        <v>75</v>
      </c>
      <c r="Q199" s="77" t="s">
        <v>75</v>
      </c>
      <c r="R199" s="80" t="s">
        <v>75</v>
      </c>
      <c r="S199" s="76" t="s">
        <v>75</v>
      </c>
      <c r="T199" s="77" t="s">
        <v>75</v>
      </c>
      <c r="U199" s="77" t="s">
        <v>75</v>
      </c>
      <c r="V199" s="80" t="s">
        <v>75</v>
      </c>
      <c r="W199" s="76" t="s">
        <v>75</v>
      </c>
      <c r="X199" s="77" t="s">
        <v>75</v>
      </c>
      <c r="Y199" s="77" t="s">
        <v>75</v>
      </c>
      <c r="Z199" s="80" t="s">
        <v>75</v>
      </c>
      <c r="AA199" s="76" t="s">
        <v>75</v>
      </c>
      <c r="AB199" s="77" t="s">
        <v>75</v>
      </c>
      <c r="AC199" s="77" t="s">
        <v>75</v>
      </c>
      <c r="AD199" s="80" t="s">
        <v>75</v>
      </c>
    </row>
    <row r="200" spans="14:30" x14ac:dyDescent="0.35">
      <c r="N200" s="40">
        <v>54331</v>
      </c>
      <c r="O200" s="76" t="s">
        <v>75</v>
      </c>
      <c r="P200" s="77" t="s">
        <v>75</v>
      </c>
      <c r="Q200" s="77" t="s">
        <v>75</v>
      </c>
      <c r="R200" s="80" t="s">
        <v>75</v>
      </c>
      <c r="S200" s="76" t="s">
        <v>75</v>
      </c>
      <c r="T200" s="77" t="s">
        <v>75</v>
      </c>
      <c r="U200" s="77" t="s">
        <v>75</v>
      </c>
      <c r="V200" s="80" t="s">
        <v>75</v>
      </c>
      <c r="W200" s="76" t="s">
        <v>75</v>
      </c>
      <c r="X200" s="77" t="s">
        <v>75</v>
      </c>
      <c r="Y200" s="77" t="s">
        <v>75</v>
      </c>
      <c r="Z200" s="80" t="s">
        <v>75</v>
      </c>
      <c r="AA200" s="76" t="s">
        <v>75</v>
      </c>
      <c r="AB200" s="77" t="s">
        <v>75</v>
      </c>
      <c r="AC200" s="77" t="s">
        <v>75</v>
      </c>
      <c r="AD200" s="80" t="s">
        <v>75</v>
      </c>
    </row>
    <row r="201" spans="14:30" x14ac:dyDescent="0.35">
      <c r="N201" s="40">
        <v>54423</v>
      </c>
      <c r="O201" s="76" t="s">
        <v>75</v>
      </c>
      <c r="P201" s="77" t="s">
        <v>75</v>
      </c>
      <c r="Q201" s="77" t="s">
        <v>75</v>
      </c>
      <c r="R201" s="80" t="s">
        <v>75</v>
      </c>
      <c r="S201" s="76" t="s">
        <v>75</v>
      </c>
      <c r="T201" s="77" t="s">
        <v>75</v>
      </c>
      <c r="U201" s="77" t="s">
        <v>75</v>
      </c>
      <c r="V201" s="80" t="s">
        <v>75</v>
      </c>
      <c r="W201" s="76" t="s">
        <v>75</v>
      </c>
      <c r="X201" s="77" t="s">
        <v>75</v>
      </c>
      <c r="Y201" s="77" t="s">
        <v>75</v>
      </c>
      <c r="Z201" s="80" t="s">
        <v>75</v>
      </c>
      <c r="AA201" s="76" t="s">
        <v>75</v>
      </c>
      <c r="AB201" s="77" t="s">
        <v>75</v>
      </c>
      <c r="AC201" s="77" t="s">
        <v>75</v>
      </c>
      <c r="AD201" s="80" t="s">
        <v>75</v>
      </c>
    </row>
    <row r="202" spans="14:30" x14ac:dyDescent="0.35">
      <c r="N202" s="40">
        <v>54513</v>
      </c>
      <c r="O202" s="76" t="s">
        <v>75</v>
      </c>
      <c r="P202" s="77" t="s">
        <v>75</v>
      </c>
      <c r="Q202" s="77" t="s">
        <v>75</v>
      </c>
      <c r="R202" s="80" t="s">
        <v>75</v>
      </c>
      <c r="S202" s="76" t="s">
        <v>75</v>
      </c>
      <c r="T202" s="77" t="s">
        <v>75</v>
      </c>
      <c r="U202" s="77" t="s">
        <v>75</v>
      </c>
      <c r="V202" s="80" t="s">
        <v>75</v>
      </c>
      <c r="W202" s="76" t="s">
        <v>75</v>
      </c>
      <c r="X202" s="77" t="s">
        <v>75</v>
      </c>
      <c r="Y202" s="77" t="s">
        <v>75</v>
      </c>
      <c r="Z202" s="80" t="s">
        <v>75</v>
      </c>
      <c r="AA202" s="76" t="s">
        <v>75</v>
      </c>
      <c r="AB202" s="77" t="s">
        <v>75</v>
      </c>
      <c r="AC202" s="77" t="s">
        <v>75</v>
      </c>
      <c r="AD202" s="80" t="s">
        <v>75</v>
      </c>
    </row>
    <row r="203" spans="14:30" x14ac:dyDescent="0.35">
      <c r="N203" s="40">
        <v>54604</v>
      </c>
      <c r="O203" s="76" t="s">
        <v>75</v>
      </c>
      <c r="P203" s="77" t="s">
        <v>75</v>
      </c>
      <c r="Q203" s="77" t="s">
        <v>75</v>
      </c>
      <c r="R203" s="80" t="s">
        <v>75</v>
      </c>
      <c r="S203" s="76" t="s">
        <v>75</v>
      </c>
      <c r="T203" s="77" t="s">
        <v>75</v>
      </c>
      <c r="U203" s="77" t="s">
        <v>75</v>
      </c>
      <c r="V203" s="80" t="s">
        <v>75</v>
      </c>
      <c r="W203" s="76" t="s">
        <v>75</v>
      </c>
      <c r="X203" s="77" t="s">
        <v>75</v>
      </c>
      <c r="Y203" s="77" t="s">
        <v>75</v>
      </c>
      <c r="Z203" s="80" t="s">
        <v>75</v>
      </c>
      <c r="AA203" s="76" t="s">
        <v>75</v>
      </c>
      <c r="AB203" s="77" t="s">
        <v>75</v>
      </c>
      <c r="AC203" s="77" t="s">
        <v>75</v>
      </c>
      <c r="AD203" s="80" t="s">
        <v>75</v>
      </c>
    </row>
    <row r="204" spans="14:30" x14ac:dyDescent="0.35">
      <c r="N204" s="40">
        <v>54696</v>
      </c>
      <c r="O204" s="76" t="s">
        <v>75</v>
      </c>
      <c r="P204" s="77" t="s">
        <v>75</v>
      </c>
      <c r="Q204" s="77" t="s">
        <v>75</v>
      </c>
      <c r="R204" s="80" t="s">
        <v>75</v>
      </c>
      <c r="S204" s="76" t="s">
        <v>75</v>
      </c>
      <c r="T204" s="77" t="s">
        <v>75</v>
      </c>
      <c r="U204" s="77" t="s">
        <v>75</v>
      </c>
      <c r="V204" s="80" t="s">
        <v>75</v>
      </c>
      <c r="W204" s="76" t="s">
        <v>75</v>
      </c>
      <c r="X204" s="77" t="s">
        <v>75</v>
      </c>
      <c r="Y204" s="77" t="s">
        <v>75</v>
      </c>
      <c r="Z204" s="80" t="s">
        <v>75</v>
      </c>
      <c r="AA204" s="76" t="s">
        <v>75</v>
      </c>
      <c r="AB204" s="77" t="s">
        <v>75</v>
      </c>
      <c r="AC204" s="77" t="s">
        <v>75</v>
      </c>
      <c r="AD204" s="80" t="s">
        <v>75</v>
      </c>
    </row>
    <row r="205" spans="14:30" x14ac:dyDescent="0.35">
      <c r="N205" s="40">
        <v>54788</v>
      </c>
      <c r="O205" s="76" t="s">
        <v>75</v>
      </c>
      <c r="P205" s="77" t="s">
        <v>75</v>
      </c>
      <c r="Q205" s="77" t="s">
        <v>75</v>
      </c>
      <c r="R205" s="80" t="s">
        <v>75</v>
      </c>
      <c r="S205" s="76" t="s">
        <v>75</v>
      </c>
      <c r="T205" s="77" t="s">
        <v>75</v>
      </c>
      <c r="U205" s="77" t="s">
        <v>75</v>
      </c>
      <c r="V205" s="80" t="s">
        <v>75</v>
      </c>
      <c r="W205" s="76" t="s">
        <v>75</v>
      </c>
      <c r="X205" s="77" t="s">
        <v>75</v>
      </c>
      <c r="Y205" s="77" t="s">
        <v>75</v>
      </c>
      <c r="Z205" s="80" t="s">
        <v>75</v>
      </c>
      <c r="AA205" s="76" t="s">
        <v>75</v>
      </c>
      <c r="AB205" s="77" t="s">
        <v>75</v>
      </c>
      <c r="AC205" s="77" t="s">
        <v>75</v>
      </c>
      <c r="AD205" s="80" t="s">
        <v>75</v>
      </c>
    </row>
    <row r="206" spans="14:30" x14ac:dyDescent="0.35">
      <c r="N206" s="40">
        <v>54878</v>
      </c>
      <c r="O206" s="76" t="s">
        <v>75</v>
      </c>
      <c r="P206" s="77" t="s">
        <v>75</v>
      </c>
      <c r="Q206" s="77" t="s">
        <v>75</v>
      </c>
      <c r="R206" s="80" t="s">
        <v>75</v>
      </c>
      <c r="S206" s="76" t="s">
        <v>75</v>
      </c>
      <c r="T206" s="77" t="s">
        <v>75</v>
      </c>
      <c r="U206" s="77" t="s">
        <v>75</v>
      </c>
      <c r="V206" s="80" t="s">
        <v>75</v>
      </c>
      <c r="W206" s="76" t="s">
        <v>75</v>
      </c>
      <c r="X206" s="77" t="s">
        <v>75</v>
      </c>
      <c r="Y206" s="77" t="s">
        <v>75</v>
      </c>
      <c r="Z206" s="80" t="s">
        <v>75</v>
      </c>
      <c r="AA206" s="76" t="s">
        <v>75</v>
      </c>
      <c r="AB206" s="77" t="s">
        <v>75</v>
      </c>
      <c r="AC206" s="77" t="s">
        <v>75</v>
      </c>
      <c r="AD206" s="80" t="s">
        <v>75</v>
      </c>
    </row>
    <row r="207" spans="14:30" x14ac:dyDescent="0.35">
      <c r="N207" s="40">
        <v>54969</v>
      </c>
      <c r="O207" s="76" t="s">
        <v>75</v>
      </c>
      <c r="P207" s="77" t="s">
        <v>75</v>
      </c>
      <c r="Q207" s="77" t="s">
        <v>75</v>
      </c>
      <c r="R207" s="80" t="s">
        <v>75</v>
      </c>
      <c r="S207" s="76" t="s">
        <v>75</v>
      </c>
      <c r="T207" s="77" t="s">
        <v>75</v>
      </c>
      <c r="U207" s="77" t="s">
        <v>75</v>
      </c>
      <c r="V207" s="80" t="s">
        <v>75</v>
      </c>
      <c r="W207" s="76" t="s">
        <v>75</v>
      </c>
      <c r="X207" s="77" t="s">
        <v>75</v>
      </c>
      <c r="Y207" s="77" t="s">
        <v>75</v>
      </c>
      <c r="Z207" s="80" t="s">
        <v>75</v>
      </c>
      <c r="AA207" s="76" t="s">
        <v>75</v>
      </c>
      <c r="AB207" s="77" t="s">
        <v>75</v>
      </c>
      <c r="AC207" s="77" t="s">
        <v>75</v>
      </c>
      <c r="AD207" s="80" t="s">
        <v>75</v>
      </c>
    </row>
    <row r="208" spans="14:30" x14ac:dyDescent="0.35">
      <c r="N208" s="40">
        <v>55061</v>
      </c>
      <c r="O208" s="76" t="s">
        <v>75</v>
      </c>
      <c r="P208" s="77" t="s">
        <v>75</v>
      </c>
      <c r="Q208" s="77" t="s">
        <v>75</v>
      </c>
      <c r="R208" s="80" t="s">
        <v>75</v>
      </c>
      <c r="S208" s="76" t="s">
        <v>75</v>
      </c>
      <c r="T208" s="77" t="s">
        <v>75</v>
      </c>
      <c r="U208" s="77" t="s">
        <v>75</v>
      </c>
      <c r="V208" s="80" t="s">
        <v>75</v>
      </c>
      <c r="W208" s="76" t="s">
        <v>75</v>
      </c>
      <c r="X208" s="77" t="s">
        <v>75</v>
      </c>
      <c r="Y208" s="77" t="s">
        <v>75</v>
      </c>
      <c r="Z208" s="80" t="s">
        <v>75</v>
      </c>
      <c r="AA208" s="76" t="s">
        <v>75</v>
      </c>
      <c r="AB208" s="77" t="s">
        <v>75</v>
      </c>
      <c r="AC208" s="77" t="s">
        <v>75</v>
      </c>
      <c r="AD208" s="80" t="s">
        <v>75</v>
      </c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  <row r="411" spans="14:14" x14ac:dyDescent="0.35">
      <c r="N411" s="40"/>
    </row>
    <row r="412" spans="14:14" x14ac:dyDescent="0.35">
      <c r="N412" s="40"/>
    </row>
    <row r="413" spans="14:14" x14ac:dyDescent="0.35">
      <c r="N413" s="40"/>
    </row>
    <row r="414" spans="14:14" x14ac:dyDescent="0.35">
      <c r="N414" s="40"/>
    </row>
    <row r="415" spans="14:14" x14ac:dyDescent="0.35">
      <c r="N415" s="40"/>
    </row>
    <row r="416" spans="14:14" x14ac:dyDescent="0.35">
      <c r="N416" s="40"/>
    </row>
    <row r="417" spans="14:14" x14ac:dyDescent="0.35">
      <c r="N417" s="40"/>
    </row>
    <row r="418" spans="14:14" x14ac:dyDescent="0.35">
      <c r="N418" s="40"/>
    </row>
    <row r="419" spans="14:14" x14ac:dyDescent="0.35">
      <c r="N419" s="40"/>
    </row>
    <row r="420" spans="14:14" x14ac:dyDescent="0.3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4 N108:N208">
    <cfRule type="expression" dxfId="12" priority="6">
      <formula>$O6=""</formula>
    </cfRule>
  </conditionalFormatting>
  <conditionalFormatting sqref="N105">
    <cfRule type="expression" dxfId="11" priority="3">
      <formula>$O105=""</formula>
    </cfRule>
  </conditionalFormatting>
  <conditionalFormatting sqref="N91:N92 N98:N104">
    <cfRule type="expression" dxfId="10" priority="5">
      <formula>$O91=""</formula>
    </cfRule>
  </conditionalFormatting>
  <conditionalFormatting sqref="N107">
    <cfRule type="expression" dxfId="9" priority="4">
      <formula>$O106=""</formula>
    </cfRule>
  </conditionalFormatting>
  <conditionalFormatting sqref="N86:N90">
    <cfRule type="expression" dxfId="8" priority="2">
      <formula>$O86=""</formula>
    </cfRule>
  </conditionalFormatting>
  <conditionalFormatting sqref="N93:N97">
    <cfRule type="expression" dxfId="7" priority="1">
      <formula>$O93=""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M241" sqref="M241:S255"/>
    </sheetView>
  </sheetViews>
  <sheetFormatPr defaultColWidth="9.1796875" defaultRowHeight="14.5" x14ac:dyDescent="0.35"/>
  <cols>
    <col min="1" max="1" width="13.7265625" style="107" customWidth="1"/>
    <col min="2" max="13" width="13.7265625" style="39" customWidth="1"/>
    <col min="14" max="14" width="11.81640625" style="39" bestFit="1" customWidth="1"/>
    <col min="15" max="22" width="22.26953125" style="39" customWidth="1"/>
    <col min="23" max="23" width="16.81640625" style="39" customWidth="1"/>
    <col min="24" max="24" width="20.26953125" style="39" customWidth="1"/>
    <col min="25" max="16384" width="9.1796875" style="39"/>
  </cols>
  <sheetData>
    <row r="1" spans="1:24" s="97" customFormat="1" ht="64" customHeight="1" x14ac:dyDescent="0.35">
      <c r="A1" s="96"/>
      <c r="N1" s="98" t="s">
        <v>42</v>
      </c>
      <c r="O1" s="99" t="s">
        <v>43</v>
      </c>
      <c r="P1" s="99" t="s">
        <v>44</v>
      </c>
      <c r="Q1" s="99" t="s">
        <v>45</v>
      </c>
      <c r="R1" s="100" t="s">
        <v>46</v>
      </c>
      <c r="S1" s="100" t="s">
        <v>47</v>
      </c>
      <c r="T1" s="100" t="s">
        <v>48</v>
      </c>
      <c r="U1" s="99" t="s">
        <v>49</v>
      </c>
      <c r="V1" s="99" t="s">
        <v>50</v>
      </c>
      <c r="W1" s="99" t="s">
        <v>51</v>
      </c>
      <c r="X1" s="99" t="s">
        <v>52</v>
      </c>
    </row>
    <row r="2" spans="1:24" ht="15.5" x14ac:dyDescent="0.3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3">
        <v>36556</v>
      </c>
      <c r="O2" s="104">
        <v>192</v>
      </c>
      <c r="P2" s="104">
        <v>21</v>
      </c>
      <c r="Q2" s="104">
        <v>171</v>
      </c>
      <c r="R2" s="105">
        <v>498551943</v>
      </c>
      <c r="S2" s="105">
        <v>256537156</v>
      </c>
      <c r="T2" s="105">
        <v>242014787</v>
      </c>
      <c r="U2" s="106" t="s">
        <v>15</v>
      </c>
      <c r="V2" s="106" t="s">
        <v>15</v>
      </c>
      <c r="W2" s="106" t="s">
        <v>15</v>
      </c>
      <c r="X2" s="106" t="s">
        <v>15</v>
      </c>
    </row>
    <row r="3" spans="1:24" ht="15.5" x14ac:dyDescent="0.3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3">
        <v>36585</v>
      </c>
      <c r="O3" s="104">
        <v>151</v>
      </c>
      <c r="P3" s="104">
        <v>24</v>
      </c>
      <c r="Q3" s="104">
        <v>127</v>
      </c>
      <c r="R3" s="105">
        <v>555127898</v>
      </c>
      <c r="S3" s="105">
        <v>376526556</v>
      </c>
      <c r="T3" s="105">
        <v>178601342</v>
      </c>
      <c r="U3" s="106" t="s">
        <v>15</v>
      </c>
      <c r="V3" s="106" t="s">
        <v>15</v>
      </c>
      <c r="W3" s="106" t="s">
        <v>15</v>
      </c>
      <c r="X3" s="106" t="s">
        <v>15</v>
      </c>
    </row>
    <row r="4" spans="1:24" ht="15.5" x14ac:dyDescent="0.3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3">
        <v>36616</v>
      </c>
      <c r="O4" s="104">
        <v>229</v>
      </c>
      <c r="P4" s="104">
        <v>34</v>
      </c>
      <c r="Q4" s="104">
        <v>195</v>
      </c>
      <c r="R4" s="105">
        <v>660592934</v>
      </c>
      <c r="S4" s="105">
        <v>382522934</v>
      </c>
      <c r="T4" s="105">
        <v>278070000</v>
      </c>
      <c r="U4" s="106" t="s">
        <v>15</v>
      </c>
      <c r="V4" s="106" t="s">
        <v>15</v>
      </c>
      <c r="W4" s="106" t="s">
        <v>15</v>
      </c>
      <c r="X4" s="106" t="s">
        <v>15</v>
      </c>
    </row>
    <row r="5" spans="1:24" ht="15.5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3">
        <v>36646</v>
      </c>
      <c r="O5" s="104">
        <v>181</v>
      </c>
      <c r="P5" s="104">
        <v>29</v>
      </c>
      <c r="Q5" s="104">
        <v>152</v>
      </c>
      <c r="R5" s="105">
        <v>476116242</v>
      </c>
      <c r="S5" s="105">
        <v>253003500</v>
      </c>
      <c r="T5" s="105">
        <v>223112742</v>
      </c>
      <c r="U5" s="106" t="s">
        <v>15</v>
      </c>
      <c r="V5" s="106" t="s">
        <v>15</v>
      </c>
      <c r="W5" s="106" t="s">
        <v>15</v>
      </c>
      <c r="X5" s="106" t="s">
        <v>15</v>
      </c>
    </row>
    <row r="6" spans="1:24" ht="15.5" x14ac:dyDescent="0.35">
      <c r="N6" s="103">
        <v>36677</v>
      </c>
      <c r="O6" s="104">
        <v>211</v>
      </c>
      <c r="P6" s="104">
        <v>34</v>
      </c>
      <c r="Q6" s="104">
        <v>177</v>
      </c>
      <c r="R6" s="105">
        <v>1052064629</v>
      </c>
      <c r="S6" s="105">
        <v>789220240</v>
      </c>
      <c r="T6" s="105">
        <v>262844389</v>
      </c>
      <c r="U6" s="106" t="s">
        <v>15</v>
      </c>
      <c r="V6" s="106" t="s">
        <v>15</v>
      </c>
      <c r="W6" s="106" t="s">
        <v>15</v>
      </c>
      <c r="X6" s="106" t="s">
        <v>15</v>
      </c>
    </row>
    <row r="7" spans="1:24" ht="15.5" x14ac:dyDescent="0.35">
      <c r="A7" s="179" t="s">
        <v>91</v>
      </c>
      <c r="B7" s="179"/>
      <c r="C7" s="179"/>
      <c r="D7" s="179"/>
      <c r="E7" s="179"/>
      <c r="F7" s="179"/>
      <c r="G7" s="90"/>
      <c r="H7" s="179" t="s">
        <v>92</v>
      </c>
      <c r="I7" s="179"/>
      <c r="J7" s="179"/>
      <c r="K7" s="179"/>
      <c r="L7" s="179"/>
      <c r="M7" s="179"/>
      <c r="N7" s="103">
        <v>36707</v>
      </c>
      <c r="O7" s="104">
        <v>243</v>
      </c>
      <c r="P7" s="104">
        <v>44</v>
      </c>
      <c r="Q7" s="104">
        <v>199</v>
      </c>
      <c r="R7" s="105">
        <v>812109941</v>
      </c>
      <c r="S7" s="105">
        <v>500208017</v>
      </c>
      <c r="T7" s="105">
        <v>311901924</v>
      </c>
      <c r="U7" s="106" t="s">
        <v>15</v>
      </c>
      <c r="V7" s="106" t="s">
        <v>15</v>
      </c>
      <c r="W7" s="106" t="s">
        <v>15</v>
      </c>
      <c r="X7" s="106" t="s">
        <v>15</v>
      </c>
    </row>
    <row r="8" spans="1:24" ht="15.5" x14ac:dyDescent="0.35">
      <c r="N8" s="103">
        <v>36738</v>
      </c>
      <c r="O8" s="104">
        <v>205</v>
      </c>
      <c r="P8" s="104">
        <v>28</v>
      </c>
      <c r="Q8" s="104">
        <v>177</v>
      </c>
      <c r="R8" s="105">
        <v>731278959</v>
      </c>
      <c r="S8" s="105">
        <v>460677450</v>
      </c>
      <c r="T8" s="105">
        <v>270601509</v>
      </c>
      <c r="U8" s="106" t="s">
        <v>15</v>
      </c>
      <c r="V8" s="106" t="s">
        <v>15</v>
      </c>
      <c r="W8" s="106" t="s">
        <v>15</v>
      </c>
      <c r="X8" s="106" t="s">
        <v>15</v>
      </c>
    </row>
    <row r="9" spans="1:24" ht="15.5" x14ac:dyDescent="0.35">
      <c r="N9" s="103">
        <v>36769</v>
      </c>
      <c r="O9" s="104">
        <v>238</v>
      </c>
      <c r="P9" s="104">
        <v>41</v>
      </c>
      <c r="Q9" s="104">
        <v>197</v>
      </c>
      <c r="R9" s="105">
        <v>1044422538</v>
      </c>
      <c r="S9" s="105">
        <v>724463506</v>
      </c>
      <c r="T9" s="105">
        <v>319959032</v>
      </c>
      <c r="U9" s="106" t="s">
        <v>15</v>
      </c>
      <c r="V9" s="106" t="s">
        <v>15</v>
      </c>
      <c r="W9" s="106" t="s">
        <v>15</v>
      </c>
      <c r="X9" s="106" t="s">
        <v>15</v>
      </c>
    </row>
    <row r="10" spans="1:24" ht="15.5" x14ac:dyDescent="0.35">
      <c r="N10" s="103">
        <v>36799</v>
      </c>
      <c r="O10" s="104">
        <v>227</v>
      </c>
      <c r="P10" s="104">
        <v>45</v>
      </c>
      <c r="Q10" s="104">
        <v>182</v>
      </c>
      <c r="R10" s="105">
        <v>1236525623</v>
      </c>
      <c r="S10" s="105">
        <v>968262614</v>
      </c>
      <c r="T10" s="105">
        <v>268263009</v>
      </c>
      <c r="U10" s="106" t="s">
        <v>15</v>
      </c>
      <c r="V10" s="106" t="s">
        <v>15</v>
      </c>
      <c r="W10" s="106" t="s">
        <v>15</v>
      </c>
      <c r="X10" s="106" t="s">
        <v>15</v>
      </c>
    </row>
    <row r="11" spans="1:24" ht="15.5" x14ac:dyDescent="0.35">
      <c r="N11" s="103">
        <v>36830</v>
      </c>
      <c r="O11" s="104">
        <v>212</v>
      </c>
      <c r="P11" s="104">
        <v>41</v>
      </c>
      <c r="Q11" s="104">
        <v>171</v>
      </c>
      <c r="R11" s="105">
        <v>763643151</v>
      </c>
      <c r="S11" s="105">
        <v>495313420</v>
      </c>
      <c r="T11" s="105">
        <v>268329731</v>
      </c>
      <c r="U11" s="106" t="s">
        <v>15</v>
      </c>
      <c r="V11" s="106" t="s">
        <v>15</v>
      </c>
      <c r="W11" s="106" t="s">
        <v>15</v>
      </c>
      <c r="X11" s="106" t="s">
        <v>15</v>
      </c>
    </row>
    <row r="12" spans="1:24" ht="15.5" x14ac:dyDescent="0.35">
      <c r="N12" s="103">
        <v>36860</v>
      </c>
      <c r="O12" s="104">
        <v>202</v>
      </c>
      <c r="P12" s="104">
        <v>48</v>
      </c>
      <c r="Q12" s="104">
        <v>154</v>
      </c>
      <c r="R12" s="105">
        <v>1500795583</v>
      </c>
      <c r="S12" s="105">
        <v>1275453612</v>
      </c>
      <c r="T12" s="105">
        <v>225341971</v>
      </c>
      <c r="U12" s="106" t="s">
        <v>15</v>
      </c>
      <c r="V12" s="106" t="s">
        <v>15</v>
      </c>
      <c r="W12" s="106" t="s">
        <v>15</v>
      </c>
      <c r="X12" s="106" t="s">
        <v>15</v>
      </c>
    </row>
    <row r="13" spans="1:24" ht="15.5" x14ac:dyDescent="0.35">
      <c r="N13" s="103">
        <v>36891</v>
      </c>
      <c r="O13" s="104">
        <v>335</v>
      </c>
      <c r="P13" s="104">
        <v>95</v>
      </c>
      <c r="Q13" s="104">
        <v>240</v>
      </c>
      <c r="R13" s="105">
        <v>2201126798</v>
      </c>
      <c r="S13" s="105">
        <v>1831367089</v>
      </c>
      <c r="T13" s="105">
        <v>369759709</v>
      </c>
      <c r="U13" s="106" t="s">
        <v>15</v>
      </c>
      <c r="V13" s="106" t="s">
        <v>15</v>
      </c>
      <c r="W13" s="106" t="s">
        <v>15</v>
      </c>
      <c r="X13" s="106" t="s">
        <v>15</v>
      </c>
    </row>
    <row r="14" spans="1:24" ht="15.5" x14ac:dyDescent="0.35">
      <c r="N14" s="103">
        <v>36922</v>
      </c>
      <c r="O14" s="104">
        <v>249</v>
      </c>
      <c r="P14" s="104">
        <v>42</v>
      </c>
      <c r="Q14" s="104">
        <v>207</v>
      </c>
      <c r="R14" s="105">
        <v>1216901455</v>
      </c>
      <c r="S14" s="105">
        <v>820154465</v>
      </c>
      <c r="T14" s="105">
        <v>396746990</v>
      </c>
      <c r="U14" s="106" t="s">
        <v>15</v>
      </c>
      <c r="V14" s="106" t="s">
        <v>15</v>
      </c>
      <c r="W14" s="106" t="s">
        <v>15</v>
      </c>
      <c r="X14" s="106" t="s">
        <v>15</v>
      </c>
    </row>
    <row r="15" spans="1:24" ht="15.5" x14ac:dyDescent="0.35">
      <c r="N15" s="103">
        <v>36950</v>
      </c>
      <c r="O15" s="104">
        <v>222</v>
      </c>
      <c r="P15" s="104">
        <v>32</v>
      </c>
      <c r="Q15" s="104">
        <v>190</v>
      </c>
      <c r="R15" s="105">
        <v>797098056</v>
      </c>
      <c r="S15" s="105">
        <v>512559694</v>
      </c>
      <c r="T15" s="105">
        <v>284538362</v>
      </c>
      <c r="U15" s="106" t="s">
        <v>15</v>
      </c>
      <c r="V15" s="106" t="s">
        <v>15</v>
      </c>
      <c r="W15" s="106" t="s">
        <v>15</v>
      </c>
      <c r="X15" s="106" t="s">
        <v>15</v>
      </c>
    </row>
    <row r="16" spans="1:24" ht="15.5" x14ac:dyDescent="0.35">
      <c r="N16" s="103">
        <v>36981</v>
      </c>
      <c r="O16" s="104">
        <v>279</v>
      </c>
      <c r="P16" s="104">
        <v>42</v>
      </c>
      <c r="Q16" s="104">
        <v>237</v>
      </c>
      <c r="R16" s="105">
        <v>896280645</v>
      </c>
      <c r="S16" s="105">
        <v>505954040</v>
      </c>
      <c r="T16" s="105">
        <v>390326605</v>
      </c>
      <c r="U16" s="106" t="s">
        <v>15</v>
      </c>
      <c r="V16" s="106" t="s">
        <v>15</v>
      </c>
      <c r="W16" s="106" t="s">
        <v>15</v>
      </c>
      <c r="X16" s="106" t="s">
        <v>15</v>
      </c>
    </row>
    <row r="17" spans="1:24" ht="15.5" x14ac:dyDescent="0.35">
      <c r="N17" s="103">
        <v>37011</v>
      </c>
      <c r="O17" s="104">
        <v>252</v>
      </c>
      <c r="P17" s="104">
        <v>40</v>
      </c>
      <c r="Q17" s="104">
        <v>212</v>
      </c>
      <c r="R17" s="105">
        <v>1131586861</v>
      </c>
      <c r="S17" s="105">
        <v>841599604</v>
      </c>
      <c r="T17" s="105">
        <v>289987257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4" ht="15.5" x14ac:dyDescent="0.35">
      <c r="N18" s="103">
        <v>37042</v>
      </c>
      <c r="O18" s="104">
        <v>318</v>
      </c>
      <c r="P18" s="104">
        <v>65</v>
      </c>
      <c r="Q18" s="104">
        <v>253</v>
      </c>
      <c r="R18" s="105">
        <v>1111321728</v>
      </c>
      <c r="S18" s="105">
        <v>683096265</v>
      </c>
      <c r="T18" s="105">
        <v>428225463</v>
      </c>
      <c r="U18" s="106" t="s">
        <v>15</v>
      </c>
      <c r="V18" s="106" t="s">
        <v>15</v>
      </c>
      <c r="W18" s="106" t="s">
        <v>15</v>
      </c>
      <c r="X18" s="106" t="s">
        <v>15</v>
      </c>
    </row>
    <row r="19" spans="1:24" ht="15.5" x14ac:dyDescent="0.35">
      <c r="N19" s="103">
        <v>37072</v>
      </c>
      <c r="O19" s="104">
        <v>365</v>
      </c>
      <c r="P19" s="104">
        <v>55</v>
      </c>
      <c r="Q19" s="104">
        <v>310</v>
      </c>
      <c r="R19" s="105">
        <v>1219283967</v>
      </c>
      <c r="S19" s="105">
        <v>749914395</v>
      </c>
      <c r="T19" s="105">
        <v>469369572</v>
      </c>
      <c r="U19" s="106" t="s">
        <v>15</v>
      </c>
      <c r="V19" s="106" t="s">
        <v>15</v>
      </c>
      <c r="W19" s="106" t="s">
        <v>15</v>
      </c>
      <c r="X19" s="106" t="s">
        <v>15</v>
      </c>
    </row>
    <row r="20" spans="1:24" ht="15.5" x14ac:dyDescent="0.35">
      <c r="N20" s="103">
        <v>37103</v>
      </c>
      <c r="O20" s="104">
        <v>302</v>
      </c>
      <c r="P20" s="104">
        <v>41</v>
      </c>
      <c r="Q20" s="104">
        <v>261</v>
      </c>
      <c r="R20" s="105">
        <v>906301445</v>
      </c>
      <c r="S20" s="105">
        <v>510997992</v>
      </c>
      <c r="T20" s="105">
        <v>395303453</v>
      </c>
      <c r="U20" s="106" t="s">
        <v>15</v>
      </c>
      <c r="V20" s="106" t="s">
        <v>15</v>
      </c>
      <c r="W20" s="106" t="s">
        <v>15</v>
      </c>
      <c r="X20" s="106" t="s">
        <v>15</v>
      </c>
    </row>
    <row r="21" spans="1:24" ht="15.5" x14ac:dyDescent="0.35">
      <c r="N21" s="103">
        <v>37134</v>
      </c>
      <c r="O21" s="104">
        <v>391</v>
      </c>
      <c r="P21" s="104">
        <v>48</v>
      </c>
      <c r="Q21" s="104">
        <v>343</v>
      </c>
      <c r="R21" s="105">
        <v>1135708832</v>
      </c>
      <c r="S21" s="105">
        <v>618992241</v>
      </c>
      <c r="T21" s="105">
        <v>516716591</v>
      </c>
      <c r="U21" s="106" t="s">
        <v>15</v>
      </c>
      <c r="V21" s="106" t="s">
        <v>15</v>
      </c>
      <c r="W21" s="106" t="s">
        <v>15</v>
      </c>
      <c r="X21" s="106" t="s">
        <v>15</v>
      </c>
    </row>
    <row r="22" spans="1:24" ht="15.5" x14ac:dyDescent="0.35">
      <c r="N22" s="103">
        <v>37164</v>
      </c>
      <c r="O22" s="104">
        <v>295</v>
      </c>
      <c r="P22" s="104">
        <v>44</v>
      </c>
      <c r="Q22" s="104">
        <v>251</v>
      </c>
      <c r="R22" s="105">
        <v>939391459</v>
      </c>
      <c r="S22" s="105">
        <v>521747617</v>
      </c>
      <c r="T22" s="105">
        <v>417643842</v>
      </c>
      <c r="U22" s="106" t="s">
        <v>15</v>
      </c>
      <c r="V22" s="106" t="s">
        <v>15</v>
      </c>
      <c r="W22" s="106" t="s">
        <v>15</v>
      </c>
      <c r="X22" s="106" t="s">
        <v>15</v>
      </c>
    </row>
    <row r="23" spans="1:24" ht="15.5" x14ac:dyDescent="0.35">
      <c r="N23" s="103">
        <v>37195</v>
      </c>
      <c r="O23" s="104">
        <v>322</v>
      </c>
      <c r="P23" s="104">
        <v>41</v>
      </c>
      <c r="Q23" s="104">
        <v>281</v>
      </c>
      <c r="R23" s="105">
        <v>825729643</v>
      </c>
      <c r="S23" s="105">
        <v>424772500</v>
      </c>
      <c r="T23" s="105">
        <v>400957143</v>
      </c>
      <c r="U23" s="106" t="s">
        <v>15</v>
      </c>
      <c r="V23" s="106" t="s">
        <v>15</v>
      </c>
      <c r="W23" s="106" t="s">
        <v>15</v>
      </c>
      <c r="X23" s="106" t="s">
        <v>15</v>
      </c>
    </row>
    <row r="24" spans="1:24" ht="15.5" x14ac:dyDescent="0.35">
      <c r="N24" s="103">
        <v>37225</v>
      </c>
      <c r="O24" s="104">
        <v>309</v>
      </c>
      <c r="P24" s="104">
        <v>42</v>
      </c>
      <c r="Q24" s="104">
        <v>267</v>
      </c>
      <c r="R24" s="105">
        <v>879342477</v>
      </c>
      <c r="S24" s="105">
        <v>470538930</v>
      </c>
      <c r="T24" s="105">
        <v>408803547</v>
      </c>
      <c r="U24" s="106" t="s">
        <v>15</v>
      </c>
      <c r="V24" s="106" t="s">
        <v>15</v>
      </c>
      <c r="W24" s="106" t="s">
        <v>15</v>
      </c>
      <c r="X24" s="106" t="s">
        <v>15</v>
      </c>
    </row>
    <row r="25" spans="1:24" ht="15.5" x14ac:dyDescent="0.35">
      <c r="N25" s="103">
        <v>37256</v>
      </c>
      <c r="O25" s="104">
        <v>373</v>
      </c>
      <c r="P25" s="104">
        <v>59</v>
      </c>
      <c r="Q25" s="104">
        <v>314</v>
      </c>
      <c r="R25" s="105">
        <v>1590052480</v>
      </c>
      <c r="S25" s="105">
        <v>1114527874</v>
      </c>
      <c r="T25" s="105">
        <v>475524606</v>
      </c>
      <c r="U25" s="106" t="s">
        <v>15</v>
      </c>
      <c r="V25" s="106" t="s">
        <v>15</v>
      </c>
      <c r="W25" s="106" t="s">
        <v>15</v>
      </c>
      <c r="X25" s="106" t="s">
        <v>15</v>
      </c>
    </row>
    <row r="26" spans="1:24" ht="15.5" x14ac:dyDescent="0.35">
      <c r="N26" s="103">
        <v>37287</v>
      </c>
      <c r="O26" s="104">
        <v>331</v>
      </c>
      <c r="P26" s="104">
        <v>41</v>
      </c>
      <c r="Q26" s="104">
        <v>290</v>
      </c>
      <c r="R26" s="105">
        <v>849915000</v>
      </c>
      <c r="S26" s="105">
        <v>463284099</v>
      </c>
      <c r="T26" s="105">
        <v>386630901</v>
      </c>
      <c r="U26" s="106" t="s">
        <v>15</v>
      </c>
      <c r="V26" s="106" t="s">
        <v>15</v>
      </c>
      <c r="W26" s="106" t="s">
        <v>15</v>
      </c>
      <c r="X26" s="106" t="s">
        <v>15</v>
      </c>
    </row>
    <row r="27" spans="1:24" ht="15.5" x14ac:dyDescent="0.35">
      <c r="A27" s="179" t="s">
        <v>93</v>
      </c>
      <c r="B27" s="179"/>
      <c r="C27" s="179"/>
      <c r="D27" s="179"/>
      <c r="E27" s="179"/>
      <c r="F27" s="179"/>
      <c r="N27" s="103">
        <v>37315</v>
      </c>
      <c r="O27" s="104">
        <v>283</v>
      </c>
      <c r="P27" s="104">
        <v>26</v>
      </c>
      <c r="Q27" s="104">
        <v>257</v>
      </c>
      <c r="R27" s="105">
        <v>729354559</v>
      </c>
      <c r="S27" s="105">
        <v>343907020</v>
      </c>
      <c r="T27" s="105">
        <v>385447539</v>
      </c>
      <c r="U27" s="106" t="s">
        <v>15</v>
      </c>
      <c r="V27" s="106" t="s">
        <v>15</v>
      </c>
      <c r="W27" s="106" t="s">
        <v>15</v>
      </c>
      <c r="X27" s="106" t="s">
        <v>15</v>
      </c>
    </row>
    <row r="28" spans="1:24" ht="15.5" x14ac:dyDescent="0.35">
      <c r="N28" s="103">
        <v>37346</v>
      </c>
      <c r="O28" s="104">
        <v>362</v>
      </c>
      <c r="P28" s="104">
        <v>57</v>
      </c>
      <c r="Q28" s="104">
        <v>305</v>
      </c>
      <c r="R28" s="105">
        <v>1142654740</v>
      </c>
      <c r="S28" s="105">
        <v>660992256</v>
      </c>
      <c r="T28" s="105">
        <v>481662484</v>
      </c>
      <c r="U28" s="106" t="s">
        <v>15</v>
      </c>
      <c r="V28" s="106" t="s">
        <v>15</v>
      </c>
      <c r="W28" s="106" t="s">
        <v>15</v>
      </c>
      <c r="X28" s="106" t="s">
        <v>15</v>
      </c>
    </row>
    <row r="29" spans="1:24" ht="15.5" x14ac:dyDescent="0.35">
      <c r="N29" s="103">
        <v>37376</v>
      </c>
      <c r="O29" s="104">
        <v>366</v>
      </c>
      <c r="P29" s="104">
        <v>37</v>
      </c>
      <c r="Q29" s="104">
        <v>329</v>
      </c>
      <c r="R29" s="105">
        <v>885655792</v>
      </c>
      <c r="S29" s="105">
        <v>384324125</v>
      </c>
      <c r="T29" s="105">
        <v>501331667</v>
      </c>
      <c r="U29" s="106" t="s">
        <v>15</v>
      </c>
      <c r="V29" s="106" t="s">
        <v>15</v>
      </c>
      <c r="W29" s="106" t="s">
        <v>15</v>
      </c>
      <c r="X29" s="106" t="s">
        <v>15</v>
      </c>
    </row>
    <row r="30" spans="1:24" ht="15.5" x14ac:dyDescent="0.35">
      <c r="N30" s="103">
        <v>37407</v>
      </c>
      <c r="O30" s="104">
        <v>474</v>
      </c>
      <c r="P30" s="104">
        <v>60</v>
      </c>
      <c r="Q30" s="104">
        <v>414</v>
      </c>
      <c r="R30" s="105">
        <v>1444704346</v>
      </c>
      <c r="S30" s="105">
        <v>845518933</v>
      </c>
      <c r="T30" s="105">
        <v>599185413</v>
      </c>
      <c r="U30" s="106" t="s">
        <v>15</v>
      </c>
      <c r="V30" s="106" t="s">
        <v>15</v>
      </c>
      <c r="W30" s="106" t="s">
        <v>15</v>
      </c>
      <c r="X30" s="106" t="s">
        <v>15</v>
      </c>
    </row>
    <row r="31" spans="1:24" ht="15.5" x14ac:dyDescent="0.35">
      <c r="N31" s="103">
        <v>37437</v>
      </c>
      <c r="O31" s="104">
        <v>430</v>
      </c>
      <c r="P31" s="104">
        <v>69</v>
      </c>
      <c r="Q31" s="104">
        <v>361</v>
      </c>
      <c r="R31" s="105">
        <v>1675352112</v>
      </c>
      <c r="S31" s="105">
        <v>1054848367</v>
      </c>
      <c r="T31" s="105">
        <v>620503745</v>
      </c>
      <c r="U31" s="106" t="s">
        <v>15</v>
      </c>
      <c r="V31" s="106" t="s">
        <v>15</v>
      </c>
      <c r="W31" s="106" t="s">
        <v>15</v>
      </c>
      <c r="X31" s="106" t="s">
        <v>15</v>
      </c>
    </row>
    <row r="32" spans="1:24" ht="15.5" x14ac:dyDescent="0.35">
      <c r="N32" s="103">
        <v>37468</v>
      </c>
      <c r="O32" s="104">
        <v>430</v>
      </c>
      <c r="P32" s="104">
        <v>48</v>
      </c>
      <c r="Q32" s="104">
        <v>382</v>
      </c>
      <c r="R32" s="105">
        <v>1197438772</v>
      </c>
      <c r="S32" s="105">
        <v>583272655</v>
      </c>
      <c r="T32" s="105">
        <v>614166117</v>
      </c>
      <c r="U32" s="106" t="s">
        <v>15</v>
      </c>
      <c r="V32" s="106" t="s">
        <v>15</v>
      </c>
      <c r="W32" s="106" t="s">
        <v>15</v>
      </c>
      <c r="X32" s="106" t="s">
        <v>15</v>
      </c>
    </row>
    <row r="33" spans="14:24" ht="15.5" x14ac:dyDescent="0.35">
      <c r="N33" s="103">
        <v>37499</v>
      </c>
      <c r="O33" s="104">
        <v>497</v>
      </c>
      <c r="P33" s="104">
        <v>65</v>
      </c>
      <c r="Q33" s="104">
        <v>432</v>
      </c>
      <c r="R33" s="105">
        <v>1627761653</v>
      </c>
      <c r="S33" s="105">
        <v>941023493</v>
      </c>
      <c r="T33" s="105">
        <v>686738160</v>
      </c>
      <c r="U33" s="106" t="s">
        <v>15</v>
      </c>
      <c r="V33" s="106" t="s">
        <v>15</v>
      </c>
      <c r="W33" s="106" t="s">
        <v>15</v>
      </c>
      <c r="X33" s="106" t="s">
        <v>15</v>
      </c>
    </row>
    <row r="34" spans="14:24" ht="15.5" x14ac:dyDescent="0.35">
      <c r="N34" s="103">
        <v>37529</v>
      </c>
      <c r="O34" s="104">
        <v>432</v>
      </c>
      <c r="P34" s="104">
        <v>66</v>
      </c>
      <c r="Q34" s="104">
        <v>366</v>
      </c>
      <c r="R34" s="105">
        <v>1600056444</v>
      </c>
      <c r="S34" s="105">
        <v>996529907</v>
      </c>
      <c r="T34" s="105">
        <v>603526537</v>
      </c>
      <c r="U34" s="106" t="s">
        <v>15</v>
      </c>
      <c r="V34" s="106" t="s">
        <v>15</v>
      </c>
      <c r="W34" s="106" t="s">
        <v>15</v>
      </c>
      <c r="X34" s="106" t="s">
        <v>15</v>
      </c>
    </row>
    <row r="35" spans="14:24" ht="15.5" x14ac:dyDescent="0.35">
      <c r="N35" s="103">
        <v>37560</v>
      </c>
      <c r="O35" s="104">
        <v>462</v>
      </c>
      <c r="P35" s="104">
        <v>68</v>
      </c>
      <c r="Q35" s="104">
        <v>394</v>
      </c>
      <c r="R35" s="105">
        <v>1474245491</v>
      </c>
      <c r="S35" s="105">
        <v>891464033</v>
      </c>
      <c r="T35" s="105">
        <v>582781458</v>
      </c>
      <c r="U35" s="106" t="s">
        <v>15</v>
      </c>
      <c r="V35" s="106" t="s">
        <v>15</v>
      </c>
      <c r="W35" s="106" t="s">
        <v>15</v>
      </c>
      <c r="X35" s="106" t="s">
        <v>15</v>
      </c>
    </row>
    <row r="36" spans="14:24" ht="15.5" x14ac:dyDescent="0.35">
      <c r="N36" s="103">
        <v>37590</v>
      </c>
      <c r="O36" s="104">
        <v>401</v>
      </c>
      <c r="P36" s="104">
        <v>69</v>
      </c>
      <c r="Q36" s="104">
        <v>332</v>
      </c>
      <c r="R36" s="105">
        <v>1430494151</v>
      </c>
      <c r="S36" s="105">
        <v>898493558</v>
      </c>
      <c r="T36" s="105">
        <v>532000593</v>
      </c>
      <c r="U36" s="106" t="s">
        <v>15</v>
      </c>
      <c r="V36" s="106" t="s">
        <v>15</v>
      </c>
      <c r="W36" s="106" t="s">
        <v>15</v>
      </c>
      <c r="X36" s="106" t="s">
        <v>15</v>
      </c>
    </row>
    <row r="37" spans="14:24" ht="15.5" x14ac:dyDescent="0.35">
      <c r="N37" s="103">
        <v>37621</v>
      </c>
      <c r="O37" s="104">
        <v>593</v>
      </c>
      <c r="P37" s="104">
        <v>111</v>
      </c>
      <c r="Q37" s="104">
        <v>482</v>
      </c>
      <c r="R37" s="105">
        <v>2636141238</v>
      </c>
      <c r="S37" s="105">
        <v>1819331076</v>
      </c>
      <c r="T37" s="105">
        <v>816810162</v>
      </c>
      <c r="U37" s="106" t="s">
        <v>15</v>
      </c>
      <c r="V37" s="106" t="s">
        <v>15</v>
      </c>
      <c r="W37" s="106" t="s">
        <v>15</v>
      </c>
      <c r="X37" s="106" t="s">
        <v>15</v>
      </c>
    </row>
    <row r="38" spans="14:24" ht="15.5" x14ac:dyDescent="0.35">
      <c r="N38" s="103">
        <v>37652</v>
      </c>
      <c r="O38" s="104">
        <v>448</v>
      </c>
      <c r="P38" s="104">
        <v>66</v>
      </c>
      <c r="Q38" s="104">
        <v>382</v>
      </c>
      <c r="R38" s="105">
        <v>1528555415</v>
      </c>
      <c r="S38" s="105">
        <v>832178626</v>
      </c>
      <c r="T38" s="105">
        <v>696376789</v>
      </c>
      <c r="U38" s="106" t="s">
        <v>15</v>
      </c>
      <c r="V38" s="106" t="s">
        <v>15</v>
      </c>
      <c r="W38" s="106" t="s">
        <v>15</v>
      </c>
      <c r="X38" s="106" t="s">
        <v>15</v>
      </c>
    </row>
    <row r="39" spans="14:24" ht="15.5" x14ac:dyDescent="0.35">
      <c r="N39" s="103">
        <v>37680</v>
      </c>
      <c r="O39" s="104">
        <v>425</v>
      </c>
      <c r="P39" s="104">
        <v>69</v>
      </c>
      <c r="Q39" s="104">
        <v>356</v>
      </c>
      <c r="R39" s="105">
        <v>1939645516</v>
      </c>
      <c r="S39" s="105">
        <v>1336427500</v>
      </c>
      <c r="T39" s="105">
        <v>603218016</v>
      </c>
      <c r="U39" s="106" t="s">
        <v>15</v>
      </c>
      <c r="V39" s="106" t="s">
        <v>15</v>
      </c>
      <c r="W39" s="106" t="s">
        <v>15</v>
      </c>
      <c r="X39" s="106" t="s">
        <v>15</v>
      </c>
    </row>
    <row r="40" spans="14:24" ht="15.5" x14ac:dyDescent="0.35">
      <c r="N40" s="103">
        <v>37711</v>
      </c>
      <c r="O40" s="104">
        <v>476</v>
      </c>
      <c r="P40" s="104">
        <v>75</v>
      </c>
      <c r="Q40" s="104">
        <v>401</v>
      </c>
      <c r="R40" s="105">
        <v>1637993250</v>
      </c>
      <c r="S40" s="105">
        <v>984676277</v>
      </c>
      <c r="T40" s="105">
        <v>653316973</v>
      </c>
      <c r="U40" s="106" t="s">
        <v>15</v>
      </c>
      <c r="V40" s="106" t="s">
        <v>15</v>
      </c>
      <c r="W40" s="106" t="s">
        <v>15</v>
      </c>
      <c r="X40" s="106" t="s">
        <v>15</v>
      </c>
    </row>
    <row r="41" spans="14:24" ht="15.5" x14ac:dyDescent="0.35">
      <c r="N41" s="103">
        <v>37741</v>
      </c>
      <c r="O41" s="104">
        <v>538</v>
      </c>
      <c r="P41" s="104">
        <v>77</v>
      </c>
      <c r="Q41" s="104">
        <v>461</v>
      </c>
      <c r="R41" s="105">
        <v>2006982035</v>
      </c>
      <c r="S41" s="105">
        <v>1228923874</v>
      </c>
      <c r="T41" s="105">
        <v>778058161</v>
      </c>
      <c r="U41" s="106" t="s">
        <v>15</v>
      </c>
      <c r="V41" s="106" t="s">
        <v>15</v>
      </c>
      <c r="W41" s="106" t="s">
        <v>15</v>
      </c>
      <c r="X41" s="106" t="s">
        <v>15</v>
      </c>
    </row>
    <row r="42" spans="14:24" ht="15.5" x14ac:dyDescent="0.35">
      <c r="N42" s="103">
        <v>37772</v>
      </c>
      <c r="O42" s="104">
        <v>535</v>
      </c>
      <c r="P42" s="104">
        <v>82</v>
      </c>
      <c r="Q42" s="104">
        <v>453</v>
      </c>
      <c r="R42" s="105">
        <v>2222083762</v>
      </c>
      <c r="S42" s="105">
        <v>1503943933</v>
      </c>
      <c r="T42" s="105">
        <v>718139829</v>
      </c>
      <c r="U42" s="106" t="s">
        <v>15</v>
      </c>
      <c r="V42" s="106" t="s">
        <v>15</v>
      </c>
      <c r="W42" s="106" t="s">
        <v>15</v>
      </c>
      <c r="X42" s="106" t="s">
        <v>15</v>
      </c>
    </row>
    <row r="43" spans="14:24" ht="15.5" x14ac:dyDescent="0.35">
      <c r="N43" s="103">
        <v>37802</v>
      </c>
      <c r="O43" s="104">
        <v>562</v>
      </c>
      <c r="P43" s="104">
        <v>77</v>
      </c>
      <c r="Q43" s="104">
        <v>485</v>
      </c>
      <c r="R43" s="105">
        <v>2119117308</v>
      </c>
      <c r="S43" s="105">
        <v>1259458520</v>
      </c>
      <c r="T43" s="105">
        <v>859658788</v>
      </c>
      <c r="U43" s="106" t="s">
        <v>15</v>
      </c>
      <c r="V43" s="106" t="s">
        <v>15</v>
      </c>
      <c r="W43" s="106" t="s">
        <v>15</v>
      </c>
      <c r="X43" s="106" t="s">
        <v>15</v>
      </c>
    </row>
    <row r="44" spans="14:24" ht="15.5" x14ac:dyDescent="0.35">
      <c r="N44" s="103">
        <v>37833</v>
      </c>
      <c r="O44" s="104">
        <v>586</v>
      </c>
      <c r="P44" s="104">
        <v>101</v>
      </c>
      <c r="Q44" s="104">
        <v>485</v>
      </c>
      <c r="R44" s="105">
        <v>2420518900</v>
      </c>
      <c r="S44" s="105">
        <v>1555555380</v>
      </c>
      <c r="T44" s="105">
        <v>864963520</v>
      </c>
      <c r="U44" s="106" t="s">
        <v>15</v>
      </c>
      <c r="V44" s="106" t="s">
        <v>15</v>
      </c>
      <c r="W44" s="106" t="s">
        <v>15</v>
      </c>
      <c r="X44" s="106" t="s">
        <v>15</v>
      </c>
    </row>
    <row r="45" spans="14:24" ht="15.5" x14ac:dyDescent="0.35">
      <c r="N45" s="103">
        <v>37864</v>
      </c>
      <c r="O45" s="104">
        <v>598</v>
      </c>
      <c r="P45" s="104">
        <v>88</v>
      </c>
      <c r="Q45" s="104">
        <v>510</v>
      </c>
      <c r="R45" s="105">
        <v>2496105005</v>
      </c>
      <c r="S45" s="105">
        <v>1652577943</v>
      </c>
      <c r="T45" s="105">
        <v>843527062</v>
      </c>
      <c r="U45" s="106" t="s">
        <v>15</v>
      </c>
      <c r="V45" s="106" t="s">
        <v>15</v>
      </c>
      <c r="W45" s="106" t="s">
        <v>15</v>
      </c>
      <c r="X45" s="106" t="s">
        <v>15</v>
      </c>
    </row>
    <row r="46" spans="14:24" ht="15.5" x14ac:dyDescent="0.35">
      <c r="N46" s="103">
        <v>37894</v>
      </c>
      <c r="O46" s="104">
        <v>588</v>
      </c>
      <c r="P46" s="104">
        <v>108</v>
      </c>
      <c r="Q46" s="104">
        <v>480</v>
      </c>
      <c r="R46" s="105">
        <v>2368420655</v>
      </c>
      <c r="S46" s="105">
        <v>1548592929</v>
      </c>
      <c r="T46" s="105">
        <v>819827726</v>
      </c>
      <c r="U46" s="106" t="s">
        <v>15</v>
      </c>
      <c r="V46" s="106" t="s">
        <v>15</v>
      </c>
      <c r="W46" s="106" t="s">
        <v>15</v>
      </c>
      <c r="X46" s="106" t="s">
        <v>15</v>
      </c>
    </row>
    <row r="47" spans="14:24" ht="15.5" x14ac:dyDescent="0.35">
      <c r="N47" s="103">
        <v>37925</v>
      </c>
      <c r="O47" s="104">
        <v>660</v>
      </c>
      <c r="P47" s="104">
        <v>109</v>
      </c>
      <c r="Q47" s="104">
        <v>551</v>
      </c>
      <c r="R47" s="105">
        <v>2414374782</v>
      </c>
      <c r="S47" s="105">
        <v>1495306941</v>
      </c>
      <c r="T47" s="105">
        <v>919067841</v>
      </c>
      <c r="U47" s="106" t="s">
        <v>15</v>
      </c>
      <c r="V47" s="106" t="s">
        <v>15</v>
      </c>
      <c r="W47" s="106" t="s">
        <v>15</v>
      </c>
      <c r="X47" s="106" t="s">
        <v>15</v>
      </c>
    </row>
    <row r="48" spans="14:24" ht="15.5" x14ac:dyDescent="0.35">
      <c r="N48" s="103">
        <v>37955</v>
      </c>
      <c r="O48" s="104">
        <v>517</v>
      </c>
      <c r="P48" s="104">
        <v>74</v>
      </c>
      <c r="Q48" s="104">
        <v>443</v>
      </c>
      <c r="R48" s="105">
        <v>1793819651</v>
      </c>
      <c r="S48" s="105">
        <v>1008566043</v>
      </c>
      <c r="T48" s="105">
        <v>785253608</v>
      </c>
      <c r="U48" s="106" t="s">
        <v>15</v>
      </c>
      <c r="V48" s="106" t="s">
        <v>15</v>
      </c>
      <c r="W48" s="106" t="s">
        <v>15</v>
      </c>
      <c r="X48" s="106" t="s">
        <v>15</v>
      </c>
    </row>
    <row r="49" spans="14:24" ht="15.5" x14ac:dyDescent="0.35">
      <c r="N49" s="103">
        <v>37986</v>
      </c>
      <c r="O49" s="104">
        <v>802</v>
      </c>
      <c r="P49" s="104">
        <v>170</v>
      </c>
      <c r="Q49" s="104">
        <v>632</v>
      </c>
      <c r="R49" s="105">
        <v>5234564547</v>
      </c>
      <c r="S49" s="105">
        <v>4125348880</v>
      </c>
      <c r="T49" s="105">
        <v>1109215667</v>
      </c>
      <c r="U49" s="106" t="s">
        <v>15</v>
      </c>
      <c r="V49" s="106" t="s">
        <v>15</v>
      </c>
      <c r="W49" s="106" t="s">
        <v>15</v>
      </c>
      <c r="X49" s="106" t="s">
        <v>15</v>
      </c>
    </row>
    <row r="50" spans="14:24" ht="15.5" x14ac:dyDescent="0.35">
      <c r="N50" s="103">
        <v>38017</v>
      </c>
      <c r="O50" s="104">
        <v>627</v>
      </c>
      <c r="P50" s="104">
        <v>101</v>
      </c>
      <c r="Q50" s="104">
        <v>526</v>
      </c>
      <c r="R50" s="105">
        <v>2286416245</v>
      </c>
      <c r="S50" s="105">
        <v>1232244658</v>
      </c>
      <c r="T50" s="105">
        <v>1054171587</v>
      </c>
      <c r="U50" s="106" t="s">
        <v>15</v>
      </c>
      <c r="V50" s="106" t="s">
        <v>15</v>
      </c>
      <c r="W50" s="106" t="s">
        <v>15</v>
      </c>
      <c r="X50" s="106" t="s">
        <v>15</v>
      </c>
    </row>
    <row r="51" spans="14:24" ht="15.5" x14ac:dyDescent="0.35">
      <c r="N51" s="103">
        <v>38046</v>
      </c>
      <c r="O51" s="104">
        <v>523</v>
      </c>
      <c r="P51" s="104">
        <v>86</v>
      </c>
      <c r="Q51" s="104">
        <v>437</v>
      </c>
      <c r="R51" s="105">
        <v>2440472868</v>
      </c>
      <c r="S51" s="105">
        <v>1609105596</v>
      </c>
      <c r="T51" s="105">
        <v>831367272</v>
      </c>
      <c r="U51" s="106" t="s">
        <v>15</v>
      </c>
      <c r="V51" s="106" t="s">
        <v>15</v>
      </c>
      <c r="W51" s="106" t="s">
        <v>15</v>
      </c>
      <c r="X51" s="106" t="s">
        <v>15</v>
      </c>
    </row>
    <row r="52" spans="14:24" ht="15.5" x14ac:dyDescent="0.35">
      <c r="N52" s="103">
        <v>38077</v>
      </c>
      <c r="O52" s="104">
        <v>767</v>
      </c>
      <c r="P52" s="104">
        <v>135</v>
      </c>
      <c r="Q52" s="104">
        <v>632</v>
      </c>
      <c r="R52" s="105">
        <v>2981580739</v>
      </c>
      <c r="S52" s="105">
        <v>1810615258</v>
      </c>
      <c r="T52" s="105">
        <v>1170965481</v>
      </c>
      <c r="U52" s="106" t="s">
        <v>15</v>
      </c>
      <c r="V52" s="106" t="s">
        <v>15</v>
      </c>
      <c r="W52" s="106" t="s">
        <v>15</v>
      </c>
      <c r="X52" s="106" t="s">
        <v>15</v>
      </c>
    </row>
    <row r="53" spans="14:24" ht="15.5" x14ac:dyDescent="0.35">
      <c r="N53" s="103">
        <v>38107</v>
      </c>
      <c r="O53" s="104">
        <v>707</v>
      </c>
      <c r="P53" s="104">
        <v>102</v>
      </c>
      <c r="Q53" s="104">
        <v>605</v>
      </c>
      <c r="R53" s="105">
        <v>3823116181</v>
      </c>
      <c r="S53" s="105">
        <v>2731195025</v>
      </c>
      <c r="T53" s="105">
        <v>1091921156</v>
      </c>
      <c r="U53" s="106" t="s">
        <v>15</v>
      </c>
      <c r="V53" s="106" t="s">
        <v>15</v>
      </c>
      <c r="W53" s="106" t="s">
        <v>15</v>
      </c>
      <c r="X53" s="106" t="s">
        <v>15</v>
      </c>
    </row>
    <row r="54" spans="14:24" ht="15.5" x14ac:dyDescent="0.35">
      <c r="N54" s="103">
        <v>38138</v>
      </c>
      <c r="O54" s="104">
        <v>693</v>
      </c>
      <c r="P54" s="104">
        <v>118</v>
      </c>
      <c r="Q54" s="104">
        <v>575</v>
      </c>
      <c r="R54" s="105">
        <v>2716299396</v>
      </c>
      <c r="S54" s="105">
        <v>1641837150</v>
      </c>
      <c r="T54" s="105">
        <v>1074462246</v>
      </c>
      <c r="U54" s="106" t="s">
        <v>15</v>
      </c>
      <c r="V54" s="106" t="s">
        <v>15</v>
      </c>
      <c r="W54" s="106" t="s">
        <v>15</v>
      </c>
      <c r="X54" s="106" t="s">
        <v>15</v>
      </c>
    </row>
    <row r="55" spans="14:24" ht="15.5" x14ac:dyDescent="0.35">
      <c r="N55" s="103">
        <v>38168</v>
      </c>
      <c r="O55" s="104">
        <v>808</v>
      </c>
      <c r="P55" s="104">
        <v>131</v>
      </c>
      <c r="Q55" s="104">
        <v>677</v>
      </c>
      <c r="R55" s="105">
        <v>3557214423</v>
      </c>
      <c r="S55" s="105">
        <v>2251709547</v>
      </c>
      <c r="T55" s="105">
        <v>1305504876</v>
      </c>
      <c r="U55" s="106" t="s">
        <v>15</v>
      </c>
      <c r="V55" s="106" t="s">
        <v>15</v>
      </c>
      <c r="W55" s="106" t="s">
        <v>15</v>
      </c>
      <c r="X55" s="106" t="s">
        <v>15</v>
      </c>
    </row>
    <row r="56" spans="14:24" ht="15.5" x14ac:dyDescent="0.35">
      <c r="N56" s="103">
        <v>38199</v>
      </c>
      <c r="O56" s="104">
        <v>822</v>
      </c>
      <c r="P56" s="104">
        <v>145</v>
      </c>
      <c r="Q56" s="104">
        <v>677</v>
      </c>
      <c r="R56" s="105">
        <v>3685290304</v>
      </c>
      <c r="S56" s="105">
        <v>2347613682</v>
      </c>
      <c r="T56" s="105">
        <v>1337676622</v>
      </c>
      <c r="U56" s="106" t="s">
        <v>15</v>
      </c>
      <c r="V56" s="106" t="s">
        <v>15</v>
      </c>
      <c r="W56" s="106" t="s">
        <v>15</v>
      </c>
      <c r="X56" s="106" t="s">
        <v>15</v>
      </c>
    </row>
    <row r="57" spans="14:24" ht="15.5" x14ac:dyDescent="0.35">
      <c r="N57" s="103">
        <v>38230</v>
      </c>
      <c r="O57" s="104">
        <v>754</v>
      </c>
      <c r="P57" s="104">
        <v>122</v>
      </c>
      <c r="Q57" s="104">
        <v>632</v>
      </c>
      <c r="R57" s="105">
        <v>4626901737</v>
      </c>
      <c r="S57" s="105">
        <v>3311515540</v>
      </c>
      <c r="T57" s="105">
        <v>1315386197</v>
      </c>
      <c r="U57" s="106" t="s">
        <v>15</v>
      </c>
      <c r="V57" s="106" t="s">
        <v>15</v>
      </c>
      <c r="W57" s="106" t="s">
        <v>15</v>
      </c>
      <c r="X57" s="106" t="s">
        <v>15</v>
      </c>
    </row>
    <row r="58" spans="14:24" ht="15.5" x14ac:dyDescent="0.35">
      <c r="N58" s="103">
        <v>38260</v>
      </c>
      <c r="O58" s="104">
        <v>739</v>
      </c>
      <c r="P58" s="104">
        <v>131</v>
      </c>
      <c r="Q58" s="104">
        <v>608</v>
      </c>
      <c r="R58" s="105">
        <v>4154628004</v>
      </c>
      <c r="S58" s="105">
        <v>3030438248</v>
      </c>
      <c r="T58" s="105">
        <v>1124189756</v>
      </c>
      <c r="U58" s="106" t="s">
        <v>15</v>
      </c>
      <c r="V58" s="106" t="s">
        <v>15</v>
      </c>
      <c r="W58" s="106" t="s">
        <v>15</v>
      </c>
      <c r="X58" s="106" t="s">
        <v>15</v>
      </c>
    </row>
    <row r="59" spans="14:24" ht="15.5" x14ac:dyDescent="0.35">
      <c r="N59" s="103">
        <v>38291</v>
      </c>
      <c r="O59" s="104">
        <v>749</v>
      </c>
      <c r="P59" s="104">
        <v>156</v>
      </c>
      <c r="Q59" s="104">
        <v>593</v>
      </c>
      <c r="R59" s="105">
        <v>3889676599</v>
      </c>
      <c r="S59" s="105">
        <v>2708376471</v>
      </c>
      <c r="T59" s="105">
        <v>1181300128</v>
      </c>
      <c r="U59" s="106" t="s">
        <v>15</v>
      </c>
      <c r="V59" s="106" t="s">
        <v>15</v>
      </c>
      <c r="W59" s="106" t="s">
        <v>15</v>
      </c>
      <c r="X59" s="106" t="s">
        <v>15</v>
      </c>
    </row>
    <row r="60" spans="14:24" ht="15.5" x14ac:dyDescent="0.35">
      <c r="N60" s="103">
        <v>38321</v>
      </c>
      <c r="O60" s="104">
        <v>767</v>
      </c>
      <c r="P60" s="104">
        <v>145</v>
      </c>
      <c r="Q60" s="104">
        <v>622</v>
      </c>
      <c r="R60" s="105">
        <v>3965256342</v>
      </c>
      <c r="S60" s="105">
        <v>2592008020</v>
      </c>
      <c r="T60" s="105">
        <v>1373248322</v>
      </c>
      <c r="U60" s="106" t="s">
        <v>15</v>
      </c>
      <c r="V60" s="106" t="s">
        <v>15</v>
      </c>
      <c r="W60" s="106" t="s">
        <v>15</v>
      </c>
      <c r="X60" s="106" t="s">
        <v>15</v>
      </c>
    </row>
    <row r="61" spans="14:24" ht="15.5" x14ac:dyDescent="0.35">
      <c r="N61" s="103">
        <v>38352</v>
      </c>
      <c r="O61" s="104">
        <v>921</v>
      </c>
      <c r="P61" s="104">
        <v>208</v>
      </c>
      <c r="Q61" s="104">
        <v>713</v>
      </c>
      <c r="R61" s="105">
        <v>6008295888</v>
      </c>
      <c r="S61" s="105">
        <v>4663491767</v>
      </c>
      <c r="T61" s="105">
        <v>1344804121</v>
      </c>
      <c r="U61" s="106" t="s">
        <v>15</v>
      </c>
      <c r="V61" s="106" t="s">
        <v>15</v>
      </c>
      <c r="W61" s="106" t="s">
        <v>15</v>
      </c>
      <c r="X61" s="106" t="s">
        <v>15</v>
      </c>
    </row>
    <row r="62" spans="14:24" ht="15.5" x14ac:dyDescent="0.35">
      <c r="N62" s="103">
        <v>38383</v>
      </c>
      <c r="O62" s="104">
        <v>746</v>
      </c>
      <c r="P62" s="104">
        <v>122</v>
      </c>
      <c r="Q62" s="104">
        <v>624</v>
      </c>
      <c r="R62" s="105">
        <v>3811707935</v>
      </c>
      <c r="S62" s="105">
        <v>2425717902</v>
      </c>
      <c r="T62" s="105">
        <v>1385990033</v>
      </c>
      <c r="U62" s="106" t="s">
        <v>15</v>
      </c>
      <c r="V62" s="106" t="s">
        <v>15</v>
      </c>
      <c r="W62" s="106" t="s">
        <v>15</v>
      </c>
      <c r="X62" s="106" t="s">
        <v>15</v>
      </c>
    </row>
    <row r="63" spans="14:24" ht="15.5" x14ac:dyDescent="0.35">
      <c r="N63" s="103">
        <v>38411</v>
      </c>
      <c r="O63" s="104">
        <v>655</v>
      </c>
      <c r="P63" s="104">
        <v>126</v>
      </c>
      <c r="Q63" s="104">
        <v>529</v>
      </c>
      <c r="R63" s="105">
        <v>3375908738</v>
      </c>
      <c r="S63" s="105">
        <v>2182349939</v>
      </c>
      <c r="T63" s="105">
        <v>1193558799</v>
      </c>
      <c r="U63" s="106" t="s">
        <v>15</v>
      </c>
      <c r="V63" s="106" t="s">
        <v>15</v>
      </c>
      <c r="W63" s="106" t="s">
        <v>15</v>
      </c>
      <c r="X63" s="106" t="s">
        <v>15</v>
      </c>
    </row>
    <row r="64" spans="14:24" ht="15.5" x14ac:dyDescent="0.35">
      <c r="N64" s="103">
        <v>38442</v>
      </c>
      <c r="O64" s="104">
        <v>831</v>
      </c>
      <c r="P64" s="104">
        <v>138</v>
      </c>
      <c r="Q64" s="104">
        <v>693</v>
      </c>
      <c r="R64" s="105">
        <v>4673544312</v>
      </c>
      <c r="S64" s="105">
        <v>3006964046</v>
      </c>
      <c r="T64" s="105">
        <v>1666580266</v>
      </c>
      <c r="U64" s="106" t="s">
        <v>15</v>
      </c>
      <c r="V64" s="106" t="s">
        <v>15</v>
      </c>
      <c r="W64" s="106" t="s">
        <v>15</v>
      </c>
      <c r="X64" s="106" t="s">
        <v>15</v>
      </c>
    </row>
    <row r="65" spans="14:24" ht="15.5" x14ac:dyDescent="0.35">
      <c r="N65" s="103">
        <v>38472</v>
      </c>
      <c r="O65" s="104">
        <v>771</v>
      </c>
      <c r="P65" s="104">
        <v>152</v>
      </c>
      <c r="Q65" s="104">
        <v>619</v>
      </c>
      <c r="R65" s="105">
        <v>5037376263</v>
      </c>
      <c r="S65" s="105">
        <v>3618417823</v>
      </c>
      <c r="T65" s="105">
        <v>1418958440</v>
      </c>
      <c r="U65" s="106" t="s">
        <v>15</v>
      </c>
      <c r="V65" s="106" t="s">
        <v>15</v>
      </c>
      <c r="W65" s="106" t="s">
        <v>15</v>
      </c>
      <c r="X65" s="106" t="s">
        <v>15</v>
      </c>
    </row>
    <row r="66" spans="14:24" ht="15.5" x14ac:dyDescent="0.35">
      <c r="N66" s="103">
        <v>38503</v>
      </c>
      <c r="O66" s="104">
        <v>772</v>
      </c>
      <c r="P66" s="104">
        <v>168</v>
      </c>
      <c r="Q66" s="104">
        <v>604</v>
      </c>
      <c r="R66" s="105">
        <v>5189292392</v>
      </c>
      <c r="S66" s="105">
        <v>3724639545</v>
      </c>
      <c r="T66" s="105">
        <v>1464652847</v>
      </c>
      <c r="U66" s="106" t="s">
        <v>15</v>
      </c>
      <c r="V66" s="106" t="s">
        <v>15</v>
      </c>
      <c r="W66" s="106" t="s">
        <v>15</v>
      </c>
      <c r="X66" s="106" t="s">
        <v>15</v>
      </c>
    </row>
    <row r="67" spans="14:24" ht="15.5" x14ac:dyDescent="0.35">
      <c r="N67" s="103">
        <v>38533</v>
      </c>
      <c r="O67" s="104">
        <v>1024</v>
      </c>
      <c r="P67" s="104">
        <v>203</v>
      </c>
      <c r="Q67" s="104">
        <v>821</v>
      </c>
      <c r="R67" s="105">
        <v>5870161255</v>
      </c>
      <c r="S67" s="105">
        <v>3766348598</v>
      </c>
      <c r="T67" s="105">
        <v>2103812657</v>
      </c>
      <c r="U67" s="106" t="s">
        <v>15</v>
      </c>
      <c r="V67" s="106" t="s">
        <v>15</v>
      </c>
      <c r="W67" s="106" t="s">
        <v>15</v>
      </c>
      <c r="X67" s="106" t="s">
        <v>15</v>
      </c>
    </row>
    <row r="68" spans="14:24" ht="15.5" x14ac:dyDescent="0.35">
      <c r="N68" s="103">
        <v>38564</v>
      </c>
      <c r="O68" s="104">
        <v>764</v>
      </c>
      <c r="P68" s="104">
        <v>184</v>
      </c>
      <c r="Q68" s="104">
        <v>580</v>
      </c>
      <c r="R68" s="105">
        <v>5801926993</v>
      </c>
      <c r="S68" s="105">
        <v>4296660014</v>
      </c>
      <c r="T68" s="105">
        <v>1505266979</v>
      </c>
      <c r="U68" s="106" t="s">
        <v>15</v>
      </c>
      <c r="V68" s="106" t="s">
        <v>15</v>
      </c>
      <c r="W68" s="106" t="s">
        <v>15</v>
      </c>
      <c r="X68" s="106" t="s">
        <v>15</v>
      </c>
    </row>
    <row r="69" spans="14:24" ht="15.5" x14ac:dyDescent="0.35">
      <c r="N69" s="103">
        <v>38595</v>
      </c>
      <c r="O69" s="104">
        <v>816</v>
      </c>
      <c r="P69" s="104">
        <v>197</v>
      </c>
      <c r="Q69" s="104">
        <v>619</v>
      </c>
      <c r="R69" s="105">
        <v>5664910670</v>
      </c>
      <c r="S69" s="105">
        <v>4087601191</v>
      </c>
      <c r="T69" s="105">
        <v>1577309479</v>
      </c>
      <c r="U69" s="106" t="s">
        <v>15</v>
      </c>
      <c r="V69" s="106" t="s">
        <v>15</v>
      </c>
      <c r="W69" s="106" t="s">
        <v>15</v>
      </c>
      <c r="X69" s="106" t="s">
        <v>15</v>
      </c>
    </row>
    <row r="70" spans="14:24" ht="15.5" x14ac:dyDescent="0.35">
      <c r="N70" s="103">
        <v>38625</v>
      </c>
      <c r="O70" s="104">
        <v>957</v>
      </c>
      <c r="P70" s="104">
        <v>237</v>
      </c>
      <c r="Q70" s="104">
        <v>720</v>
      </c>
      <c r="R70" s="105">
        <v>8298273012</v>
      </c>
      <c r="S70" s="105">
        <v>6393584094</v>
      </c>
      <c r="T70" s="105">
        <v>1904688918</v>
      </c>
      <c r="U70" s="106" t="s">
        <v>15</v>
      </c>
      <c r="V70" s="106" t="s">
        <v>15</v>
      </c>
      <c r="W70" s="106" t="s">
        <v>15</v>
      </c>
      <c r="X70" s="106" t="s">
        <v>15</v>
      </c>
    </row>
    <row r="71" spans="14:24" ht="15.5" x14ac:dyDescent="0.35">
      <c r="N71" s="103">
        <v>38656</v>
      </c>
      <c r="O71" s="104">
        <v>754</v>
      </c>
      <c r="P71" s="104">
        <v>166</v>
      </c>
      <c r="Q71" s="104">
        <v>588</v>
      </c>
      <c r="R71" s="105">
        <v>5273782391</v>
      </c>
      <c r="S71" s="105">
        <v>3887937451</v>
      </c>
      <c r="T71" s="105">
        <v>1385844940</v>
      </c>
      <c r="U71" s="106" t="s">
        <v>15</v>
      </c>
      <c r="V71" s="106" t="s">
        <v>15</v>
      </c>
      <c r="W71" s="106" t="s">
        <v>15</v>
      </c>
      <c r="X71" s="106" t="s">
        <v>15</v>
      </c>
    </row>
    <row r="72" spans="14:24" ht="15.5" x14ac:dyDescent="0.35">
      <c r="N72" s="103">
        <v>38686</v>
      </c>
      <c r="O72" s="104">
        <v>777</v>
      </c>
      <c r="P72" s="104">
        <v>182</v>
      </c>
      <c r="Q72" s="104">
        <v>595</v>
      </c>
      <c r="R72" s="105">
        <v>7239579251</v>
      </c>
      <c r="S72" s="105">
        <v>5493438716</v>
      </c>
      <c r="T72" s="105">
        <v>1746140535</v>
      </c>
      <c r="U72" s="106" t="s">
        <v>15</v>
      </c>
      <c r="V72" s="106" t="s">
        <v>15</v>
      </c>
      <c r="W72" s="106" t="s">
        <v>15</v>
      </c>
      <c r="X72" s="106" t="s">
        <v>15</v>
      </c>
    </row>
    <row r="73" spans="14:24" ht="15.5" x14ac:dyDescent="0.35">
      <c r="N73" s="103">
        <v>38717</v>
      </c>
      <c r="O73" s="104">
        <v>886</v>
      </c>
      <c r="P73" s="104">
        <v>236</v>
      </c>
      <c r="Q73" s="104">
        <v>650</v>
      </c>
      <c r="R73" s="105">
        <v>7628226603</v>
      </c>
      <c r="S73" s="105">
        <v>5913632207</v>
      </c>
      <c r="T73" s="105">
        <v>1714594396</v>
      </c>
      <c r="U73" s="106" t="s">
        <v>15</v>
      </c>
      <c r="V73" s="106" t="s">
        <v>15</v>
      </c>
      <c r="W73" s="106" t="s">
        <v>15</v>
      </c>
      <c r="X73" s="106" t="s">
        <v>15</v>
      </c>
    </row>
    <row r="74" spans="14:24" ht="15.5" x14ac:dyDescent="0.35">
      <c r="N74" s="103">
        <v>38748</v>
      </c>
      <c r="O74" s="104">
        <v>781</v>
      </c>
      <c r="P74" s="104">
        <v>178</v>
      </c>
      <c r="Q74" s="104">
        <v>603</v>
      </c>
      <c r="R74" s="105">
        <v>5537148607</v>
      </c>
      <c r="S74" s="105">
        <v>3968394726</v>
      </c>
      <c r="T74" s="105">
        <v>1568753881</v>
      </c>
      <c r="U74" s="106" t="s">
        <v>15</v>
      </c>
      <c r="V74" s="106" t="s">
        <v>15</v>
      </c>
      <c r="W74" s="106" t="s">
        <v>15</v>
      </c>
      <c r="X74" s="106" t="s">
        <v>15</v>
      </c>
    </row>
    <row r="75" spans="14:24" ht="15.5" x14ac:dyDescent="0.35">
      <c r="N75" s="103">
        <v>38776</v>
      </c>
      <c r="O75" s="104">
        <v>658</v>
      </c>
      <c r="P75" s="104">
        <v>131</v>
      </c>
      <c r="Q75" s="104">
        <v>527</v>
      </c>
      <c r="R75" s="105">
        <v>4824049234</v>
      </c>
      <c r="S75" s="105">
        <v>3497640078</v>
      </c>
      <c r="T75" s="105">
        <v>1326409156</v>
      </c>
      <c r="U75" s="106" t="s">
        <v>15</v>
      </c>
      <c r="V75" s="106" t="s">
        <v>15</v>
      </c>
      <c r="W75" s="106" t="s">
        <v>15</v>
      </c>
      <c r="X75" s="106" t="s">
        <v>15</v>
      </c>
    </row>
    <row r="76" spans="14:24" ht="15.5" x14ac:dyDescent="0.35">
      <c r="N76" s="103">
        <v>38807</v>
      </c>
      <c r="O76" s="104">
        <v>873</v>
      </c>
      <c r="P76" s="104">
        <v>193</v>
      </c>
      <c r="Q76" s="104">
        <v>680</v>
      </c>
      <c r="R76" s="105">
        <v>6397707787</v>
      </c>
      <c r="S76" s="105">
        <v>4446583328</v>
      </c>
      <c r="T76" s="105">
        <v>1951124459</v>
      </c>
      <c r="U76" s="106" t="s">
        <v>15</v>
      </c>
      <c r="V76" s="106" t="s">
        <v>15</v>
      </c>
      <c r="W76" s="106" t="s">
        <v>15</v>
      </c>
      <c r="X76" s="106" t="s">
        <v>15</v>
      </c>
    </row>
    <row r="77" spans="14:24" ht="15.5" x14ac:dyDescent="0.35">
      <c r="N77" s="103">
        <v>38837</v>
      </c>
      <c r="O77" s="104">
        <v>706</v>
      </c>
      <c r="P77" s="104">
        <v>150</v>
      </c>
      <c r="Q77" s="104">
        <v>556</v>
      </c>
      <c r="R77" s="105">
        <v>6093793636</v>
      </c>
      <c r="S77" s="105">
        <v>4680653377</v>
      </c>
      <c r="T77" s="105">
        <v>1413140259</v>
      </c>
      <c r="U77" s="106" t="s">
        <v>15</v>
      </c>
      <c r="V77" s="106" t="s">
        <v>15</v>
      </c>
      <c r="W77" s="106" t="s">
        <v>15</v>
      </c>
      <c r="X77" s="106" t="s">
        <v>15</v>
      </c>
    </row>
    <row r="78" spans="14:24" ht="15.5" x14ac:dyDescent="0.35">
      <c r="N78" s="103">
        <v>38868</v>
      </c>
      <c r="O78" s="104">
        <v>833</v>
      </c>
      <c r="P78" s="104">
        <v>157</v>
      </c>
      <c r="Q78" s="104">
        <v>676</v>
      </c>
      <c r="R78" s="105">
        <v>5606155437</v>
      </c>
      <c r="S78" s="105">
        <v>3584707567</v>
      </c>
      <c r="T78" s="105">
        <v>2021447870</v>
      </c>
      <c r="U78" s="106" t="s">
        <v>15</v>
      </c>
      <c r="V78" s="106" t="s">
        <v>15</v>
      </c>
      <c r="W78" s="106" t="s">
        <v>15</v>
      </c>
      <c r="X78" s="106" t="s">
        <v>15</v>
      </c>
    </row>
    <row r="79" spans="14:24" ht="15.5" x14ac:dyDescent="0.35">
      <c r="N79" s="103">
        <v>38898</v>
      </c>
      <c r="O79" s="104">
        <v>941</v>
      </c>
      <c r="P79" s="104">
        <v>198</v>
      </c>
      <c r="Q79" s="104">
        <v>743</v>
      </c>
      <c r="R79" s="105">
        <v>7176919938</v>
      </c>
      <c r="S79" s="105">
        <v>5320413525</v>
      </c>
      <c r="T79" s="105">
        <v>1856506413</v>
      </c>
      <c r="U79" s="106" t="s">
        <v>15</v>
      </c>
      <c r="V79" s="106" t="s">
        <v>15</v>
      </c>
      <c r="W79" s="106" t="s">
        <v>15</v>
      </c>
      <c r="X79" s="106" t="s">
        <v>15</v>
      </c>
    </row>
    <row r="80" spans="14:24" ht="15.5" x14ac:dyDescent="0.35">
      <c r="N80" s="103">
        <v>38929</v>
      </c>
      <c r="O80" s="104">
        <v>763</v>
      </c>
      <c r="P80" s="104">
        <v>166</v>
      </c>
      <c r="Q80" s="104">
        <v>597</v>
      </c>
      <c r="R80" s="105">
        <v>5178437773</v>
      </c>
      <c r="S80" s="105">
        <v>3688606578</v>
      </c>
      <c r="T80" s="105">
        <v>1489831195</v>
      </c>
      <c r="U80" s="106" t="s">
        <v>15</v>
      </c>
      <c r="V80" s="106" t="s">
        <v>15</v>
      </c>
      <c r="W80" s="106" t="s">
        <v>15</v>
      </c>
      <c r="X80" s="106" t="s">
        <v>15</v>
      </c>
    </row>
    <row r="81" spans="14:24" ht="15.5" x14ac:dyDescent="0.35">
      <c r="N81" s="103">
        <v>38960</v>
      </c>
      <c r="O81" s="104">
        <v>779</v>
      </c>
      <c r="P81" s="104">
        <v>175</v>
      </c>
      <c r="Q81" s="104">
        <v>604</v>
      </c>
      <c r="R81" s="105">
        <v>6956726499</v>
      </c>
      <c r="S81" s="105">
        <v>5290063114</v>
      </c>
      <c r="T81" s="105">
        <v>1666663385</v>
      </c>
      <c r="U81" s="106" t="s">
        <v>15</v>
      </c>
      <c r="V81" s="106" t="s">
        <v>15</v>
      </c>
      <c r="W81" s="106" t="s">
        <v>15</v>
      </c>
      <c r="X81" s="106" t="s">
        <v>15</v>
      </c>
    </row>
    <row r="82" spans="14:24" ht="15.5" x14ac:dyDescent="0.35">
      <c r="N82" s="103">
        <v>38990</v>
      </c>
      <c r="O82" s="104">
        <v>743</v>
      </c>
      <c r="P82" s="104">
        <v>171</v>
      </c>
      <c r="Q82" s="104">
        <v>572</v>
      </c>
      <c r="R82" s="105">
        <v>7288117518</v>
      </c>
      <c r="S82" s="105">
        <v>5913163579</v>
      </c>
      <c r="T82" s="105">
        <v>1374953939</v>
      </c>
      <c r="U82" s="106" t="s">
        <v>15</v>
      </c>
      <c r="V82" s="106" t="s">
        <v>15</v>
      </c>
      <c r="W82" s="106" t="s">
        <v>15</v>
      </c>
      <c r="X82" s="106" t="s">
        <v>15</v>
      </c>
    </row>
    <row r="83" spans="14:24" ht="15.5" x14ac:dyDescent="0.35">
      <c r="N83" s="103">
        <v>39021</v>
      </c>
      <c r="O83" s="104">
        <v>754</v>
      </c>
      <c r="P83" s="104">
        <v>147</v>
      </c>
      <c r="Q83" s="104">
        <v>607</v>
      </c>
      <c r="R83" s="105">
        <v>4749438635</v>
      </c>
      <c r="S83" s="105">
        <v>3140195545</v>
      </c>
      <c r="T83" s="105">
        <v>1609243090</v>
      </c>
      <c r="U83" s="106" t="s">
        <v>15</v>
      </c>
      <c r="V83" s="106" t="s">
        <v>15</v>
      </c>
      <c r="W83" s="106" t="s">
        <v>15</v>
      </c>
      <c r="X83" s="106" t="s">
        <v>15</v>
      </c>
    </row>
    <row r="84" spans="14:24" ht="15.5" x14ac:dyDescent="0.35">
      <c r="N84" s="103">
        <v>39051</v>
      </c>
      <c r="O84" s="104">
        <v>744</v>
      </c>
      <c r="P84" s="104">
        <v>153</v>
      </c>
      <c r="Q84" s="104">
        <v>591</v>
      </c>
      <c r="R84" s="105">
        <v>5149420362</v>
      </c>
      <c r="S84" s="105">
        <v>3685485959</v>
      </c>
      <c r="T84" s="105">
        <v>1463934403</v>
      </c>
      <c r="U84" s="106" t="s">
        <v>15</v>
      </c>
      <c r="V84" s="106" t="s">
        <v>15</v>
      </c>
      <c r="W84" s="106" t="s">
        <v>15</v>
      </c>
      <c r="X84" s="106" t="s">
        <v>15</v>
      </c>
    </row>
    <row r="85" spans="14:24" ht="15.5" x14ac:dyDescent="0.35">
      <c r="N85" s="103">
        <v>39082</v>
      </c>
      <c r="O85" s="104">
        <v>966</v>
      </c>
      <c r="P85" s="104">
        <v>225</v>
      </c>
      <c r="Q85" s="104">
        <v>741</v>
      </c>
      <c r="R85" s="105">
        <v>9046214140</v>
      </c>
      <c r="S85" s="105">
        <v>7185336733</v>
      </c>
      <c r="T85" s="105">
        <v>1860877407</v>
      </c>
      <c r="U85" s="106" t="s">
        <v>15</v>
      </c>
      <c r="V85" s="106" t="s">
        <v>15</v>
      </c>
      <c r="W85" s="106" t="s">
        <v>15</v>
      </c>
      <c r="X85" s="106" t="s">
        <v>15</v>
      </c>
    </row>
    <row r="86" spans="14:24" ht="15.5" x14ac:dyDescent="0.35">
      <c r="N86" s="103">
        <v>39113</v>
      </c>
      <c r="O86" s="104">
        <v>826</v>
      </c>
      <c r="P86" s="104">
        <v>162</v>
      </c>
      <c r="Q86" s="104">
        <v>664</v>
      </c>
      <c r="R86" s="105">
        <v>7736584615</v>
      </c>
      <c r="S86" s="105">
        <v>6101572771</v>
      </c>
      <c r="T86" s="105">
        <v>1635011844</v>
      </c>
      <c r="U86" s="106" t="s">
        <v>15</v>
      </c>
      <c r="V86" s="106" t="s">
        <v>15</v>
      </c>
      <c r="W86" s="106" t="s">
        <v>15</v>
      </c>
      <c r="X86" s="106" t="s">
        <v>15</v>
      </c>
    </row>
    <row r="87" spans="14:24" ht="15.5" x14ac:dyDescent="0.35">
      <c r="N87" s="103">
        <v>39141</v>
      </c>
      <c r="O87" s="104">
        <v>730</v>
      </c>
      <c r="P87" s="104">
        <v>144</v>
      </c>
      <c r="Q87" s="104">
        <v>586</v>
      </c>
      <c r="R87" s="105">
        <v>5189154822</v>
      </c>
      <c r="S87" s="105">
        <v>3549602717</v>
      </c>
      <c r="T87" s="105">
        <v>1639552105</v>
      </c>
      <c r="U87" s="106" t="s">
        <v>15</v>
      </c>
      <c r="V87" s="106" t="s">
        <v>15</v>
      </c>
      <c r="W87" s="106" t="s">
        <v>15</v>
      </c>
      <c r="X87" s="106" t="s">
        <v>15</v>
      </c>
    </row>
    <row r="88" spans="14:24" ht="15.5" x14ac:dyDescent="0.35">
      <c r="N88" s="103">
        <v>39172</v>
      </c>
      <c r="O88" s="104">
        <v>909</v>
      </c>
      <c r="P88" s="104">
        <v>174</v>
      </c>
      <c r="Q88" s="104">
        <v>735</v>
      </c>
      <c r="R88" s="105">
        <v>6881864364</v>
      </c>
      <c r="S88" s="105">
        <v>5059049754</v>
      </c>
      <c r="T88" s="105">
        <v>1822814610</v>
      </c>
      <c r="U88" s="106" t="s">
        <v>15</v>
      </c>
      <c r="V88" s="106" t="s">
        <v>15</v>
      </c>
      <c r="W88" s="106" t="s">
        <v>15</v>
      </c>
      <c r="X88" s="106" t="s">
        <v>15</v>
      </c>
    </row>
    <row r="89" spans="14:24" ht="15.5" x14ac:dyDescent="0.35">
      <c r="N89" s="103">
        <v>39202</v>
      </c>
      <c r="O89" s="104">
        <v>877</v>
      </c>
      <c r="P89" s="104">
        <v>168</v>
      </c>
      <c r="Q89" s="104">
        <v>709</v>
      </c>
      <c r="R89" s="105">
        <v>6272211352</v>
      </c>
      <c r="S89" s="105">
        <v>4470530065</v>
      </c>
      <c r="T89" s="105">
        <v>1801681287</v>
      </c>
      <c r="U89" s="106" t="s">
        <v>15</v>
      </c>
      <c r="V89" s="106" t="s">
        <v>15</v>
      </c>
      <c r="W89" s="106" t="s">
        <v>15</v>
      </c>
      <c r="X89" s="106" t="s">
        <v>15</v>
      </c>
    </row>
    <row r="90" spans="14:24" ht="15.5" x14ac:dyDescent="0.35">
      <c r="N90" s="103">
        <v>39233</v>
      </c>
      <c r="O90" s="104">
        <v>1006</v>
      </c>
      <c r="P90" s="104">
        <v>192</v>
      </c>
      <c r="Q90" s="104">
        <v>814</v>
      </c>
      <c r="R90" s="105">
        <v>7599068641</v>
      </c>
      <c r="S90" s="105">
        <v>5332441967</v>
      </c>
      <c r="T90" s="105">
        <v>2266626674</v>
      </c>
      <c r="U90" s="106" t="s">
        <v>15</v>
      </c>
      <c r="V90" s="106" t="s">
        <v>15</v>
      </c>
      <c r="W90" s="106" t="s">
        <v>15</v>
      </c>
      <c r="X90" s="106" t="s">
        <v>15</v>
      </c>
    </row>
    <row r="91" spans="14:24" ht="15.5" x14ac:dyDescent="0.35">
      <c r="N91" s="103">
        <v>39263</v>
      </c>
      <c r="O91" s="104">
        <v>983</v>
      </c>
      <c r="P91" s="104">
        <v>207</v>
      </c>
      <c r="Q91" s="104">
        <v>776</v>
      </c>
      <c r="R91" s="105">
        <v>8238071994</v>
      </c>
      <c r="S91" s="105">
        <v>6169884452</v>
      </c>
      <c r="T91" s="105">
        <v>2068187542</v>
      </c>
      <c r="U91" s="106" t="s">
        <v>15</v>
      </c>
      <c r="V91" s="106" t="s">
        <v>15</v>
      </c>
      <c r="W91" s="106" t="s">
        <v>15</v>
      </c>
      <c r="X91" s="106" t="s">
        <v>15</v>
      </c>
    </row>
    <row r="92" spans="14:24" ht="15.5" x14ac:dyDescent="0.35">
      <c r="N92" s="103">
        <v>39294</v>
      </c>
      <c r="O92" s="104">
        <v>923</v>
      </c>
      <c r="P92" s="104">
        <v>182</v>
      </c>
      <c r="Q92" s="104">
        <v>741</v>
      </c>
      <c r="R92" s="105">
        <v>8207357973</v>
      </c>
      <c r="S92" s="105">
        <v>6206818341</v>
      </c>
      <c r="T92" s="105">
        <v>2000539632</v>
      </c>
      <c r="U92" s="106" t="s">
        <v>15</v>
      </c>
      <c r="V92" s="106" t="s">
        <v>15</v>
      </c>
      <c r="W92" s="106" t="s">
        <v>15</v>
      </c>
      <c r="X92" s="106" t="s">
        <v>15</v>
      </c>
    </row>
    <row r="93" spans="14:24" ht="15.5" x14ac:dyDescent="0.35">
      <c r="N93" s="103">
        <v>39325</v>
      </c>
      <c r="O93" s="104">
        <v>991</v>
      </c>
      <c r="P93" s="104">
        <v>198</v>
      </c>
      <c r="Q93" s="104">
        <v>793</v>
      </c>
      <c r="R93" s="105">
        <v>7264215282</v>
      </c>
      <c r="S93" s="105">
        <v>5261270596</v>
      </c>
      <c r="T93" s="105">
        <v>2002944686</v>
      </c>
      <c r="U93" s="106" t="s">
        <v>15</v>
      </c>
      <c r="V93" s="106" t="s">
        <v>15</v>
      </c>
      <c r="W93" s="106" t="s">
        <v>15</v>
      </c>
      <c r="X93" s="106" t="s">
        <v>15</v>
      </c>
    </row>
    <row r="94" spans="14:24" ht="15.5" x14ac:dyDescent="0.35">
      <c r="N94" s="103">
        <v>39355</v>
      </c>
      <c r="O94" s="104">
        <v>794</v>
      </c>
      <c r="P94" s="104">
        <v>149</v>
      </c>
      <c r="Q94" s="104">
        <v>645</v>
      </c>
      <c r="R94" s="105">
        <v>5363998819</v>
      </c>
      <c r="S94" s="105">
        <v>3817495947</v>
      </c>
      <c r="T94" s="105">
        <v>1546502872</v>
      </c>
      <c r="U94" s="106" t="s">
        <v>15</v>
      </c>
      <c r="V94" s="106" t="s">
        <v>15</v>
      </c>
      <c r="W94" s="106" t="s">
        <v>15</v>
      </c>
      <c r="X94" s="106" t="s">
        <v>15</v>
      </c>
    </row>
    <row r="95" spans="14:24" ht="15.5" x14ac:dyDescent="0.35">
      <c r="N95" s="103">
        <v>39386</v>
      </c>
      <c r="O95" s="104">
        <v>796</v>
      </c>
      <c r="P95" s="104">
        <v>127</v>
      </c>
      <c r="Q95" s="104">
        <v>669</v>
      </c>
      <c r="R95" s="105">
        <v>5030950944</v>
      </c>
      <c r="S95" s="105">
        <v>3331770775</v>
      </c>
      <c r="T95" s="105">
        <v>1699180169</v>
      </c>
      <c r="U95" s="106" t="s">
        <v>15</v>
      </c>
      <c r="V95" s="106" t="s">
        <v>15</v>
      </c>
      <c r="W95" s="106" t="s">
        <v>15</v>
      </c>
      <c r="X95" s="106" t="s">
        <v>15</v>
      </c>
    </row>
    <row r="96" spans="14:24" ht="15.5" x14ac:dyDescent="0.35">
      <c r="N96" s="103">
        <v>39416</v>
      </c>
      <c r="O96" s="104">
        <v>751</v>
      </c>
      <c r="P96" s="104">
        <v>128</v>
      </c>
      <c r="Q96" s="104">
        <v>623</v>
      </c>
      <c r="R96" s="105">
        <v>4755878017</v>
      </c>
      <c r="S96" s="105">
        <v>3133325980</v>
      </c>
      <c r="T96" s="105">
        <v>1622552037</v>
      </c>
      <c r="U96" s="106" t="s">
        <v>15</v>
      </c>
      <c r="V96" s="106" t="s">
        <v>15</v>
      </c>
      <c r="W96" s="106" t="s">
        <v>15</v>
      </c>
      <c r="X96" s="106" t="s">
        <v>15</v>
      </c>
    </row>
    <row r="97" spans="14:24" ht="15.5" x14ac:dyDescent="0.35">
      <c r="N97" s="103">
        <v>39447</v>
      </c>
      <c r="O97" s="104">
        <v>847</v>
      </c>
      <c r="P97" s="104">
        <v>153</v>
      </c>
      <c r="Q97" s="104">
        <v>694</v>
      </c>
      <c r="R97" s="105">
        <v>7245696424</v>
      </c>
      <c r="S97" s="105">
        <v>5665740063</v>
      </c>
      <c r="T97" s="105">
        <v>1579956361</v>
      </c>
      <c r="U97" s="106" t="s">
        <v>15</v>
      </c>
      <c r="V97" s="106" t="s">
        <v>15</v>
      </c>
      <c r="W97" s="106" t="s">
        <v>15</v>
      </c>
      <c r="X97" s="106" t="s">
        <v>15</v>
      </c>
    </row>
    <row r="98" spans="14:24" ht="15.5" x14ac:dyDescent="0.35">
      <c r="N98" s="103">
        <v>39478</v>
      </c>
      <c r="O98" s="104">
        <v>713</v>
      </c>
      <c r="P98" s="104">
        <v>108</v>
      </c>
      <c r="Q98" s="104">
        <v>605</v>
      </c>
      <c r="R98" s="105">
        <v>3619712494</v>
      </c>
      <c r="S98" s="105">
        <v>2005993538</v>
      </c>
      <c r="T98" s="105">
        <v>1613718956</v>
      </c>
      <c r="U98" s="106">
        <v>10</v>
      </c>
      <c r="V98" s="106">
        <v>2</v>
      </c>
      <c r="W98" s="108">
        <v>1.4025245441795231E-2</v>
      </c>
      <c r="X98" s="108">
        <v>2.8050490883590462E-3</v>
      </c>
    </row>
    <row r="99" spans="14:24" ht="15.5" x14ac:dyDescent="0.35">
      <c r="N99" s="103">
        <v>39507</v>
      </c>
      <c r="O99" s="104">
        <v>624</v>
      </c>
      <c r="P99" s="104">
        <v>86</v>
      </c>
      <c r="Q99" s="104">
        <v>538</v>
      </c>
      <c r="R99" s="105">
        <v>3420052885</v>
      </c>
      <c r="S99" s="105">
        <v>2078016158</v>
      </c>
      <c r="T99" s="105">
        <v>1342036727</v>
      </c>
      <c r="U99" s="106">
        <v>16</v>
      </c>
      <c r="V99" s="106">
        <v>3</v>
      </c>
      <c r="W99" s="108">
        <v>2.564102564102564E-2</v>
      </c>
      <c r="X99" s="108">
        <v>4.807692307692308E-3</v>
      </c>
    </row>
    <row r="100" spans="14:24" ht="15.5" x14ac:dyDescent="0.35">
      <c r="N100" s="103">
        <v>39538</v>
      </c>
      <c r="O100" s="104">
        <v>660</v>
      </c>
      <c r="P100" s="104">
        <v>74</v>
      </c>
      <c r="Q100" s="104">
        <v>586</v>
      </c>
      <c r="R100" s="105">
        <v>3172264993</v>
      </c>
      <c r="S100" s="105">
        <v>1788706648</v>
      </c>
      <c r="T100" s="105">
        <v>1383558345</v>
      </c>
      <c r="U100" s="106">
        <v>20</v>
      </c>
      <c r="V100" s="106">
        <v>3</v>
      </c>
      <c r="W100" s="108">
        <v>3.0303030303030304E-2</v>
      </c>
      <c r="X100" s="108">
        <v>4.5454545454545452E-3</v>
      </c>
    </row>
    <row r="101" spans="14:24" ht="15.5" x14ac:dyDescent="0.35">
      <c r="N101" s="103">
        <v>39568</v>
      </c>
      <c r="O101" s="104">
        <v>633</v>
      </c>
      <c r="P101" s="104">
        <v>96</v>
      </c>
      <c r="Q101" s="104">
        <v>537</v>
      </c>
      <c r="R101" s="105">
        <v>3318433807</v>
      </c>
      <c r="S101" s="105">
        <v>2008214448</v>
      </c>
      <c r="T101" s="105">
        <v>1310219359</v>
      </c>
      <c r="U101" s="106">
        <v>13</v>
      </c>
      <c r="V101" s="106">
        <v>4</v>
      </c>
      <c r="W101" s="108">
        <v>2.0537124802527645E-2</v>
      </c>
      <c r="X101" s="108">
        <v>6.3191153238546603E-3</v>
      </c>
    </row>
    <row r="102" spans="14:24" ht="15.5" x14ac:dyDescent="0.35">
      <c r="N102" s="103">
        <v>39599</v>
      </c>
      <c r="O102" s="104">
        <v>695</v>
      </c>
      <c r="P102" s="104">
        <v>91</v>
      </c>
      <c r="Q102" s="104">
        <v>604</v>
      </c>
      <c r="R102" s="105">
        <v>3228818659</v>
      </c>
      <c r="S102" s="105">
        <v>1916375187</v>
      </c>
      <c r="T102" s="105">
        <v>1312443472</v>
      </c>
      <c r="U102" s="106">
        <v>13</v>
      </c>
      <c r="V102" s="106">
        <v>6</v>
      </c>
      <c r="W102" s="108">
        <v>1.870503597122302E-2</v>
      </c>
      <c r="X102" s="108">
        <v>8.6330935251798559E-3</v>
      </c>
    </row>
    <row r="103" spans="14:24" ht="15.5" x14ac:dyDescent="0.35">
      <c r="N103" s="103">
        <v>39629</v>
      </c>
      <c r="O103" s="104">
        <v>751</v>
      </c>
      <c r="P103" s="104">
        <v>94</v>
      </c>
      <c r="Q103" s="104">
        <v>657</v>
      </c>
      <c r="R103" s="105">
        <v>6624490906</v>
      </c>
      <c r="S103" s="105">
        <v>5193213315</v>
      </c>
      <c r="T103" s="105">
        <v>1431277591</v>
      </c>
      <c r="U103" s="106">
        <v>24</v>
      </c>
      <c r="V103" s="106">
        <v>2</v>
      </c>
      <c r="W103" s="108">
        <v>3.1957390146471372E-2</v>
      </c>
      <c r="X103" s="108">
        <v>2.6631158455392811E-3</v>
      </c>
    </row>
    <row r="104" spans="14:24" ht="15.5" x14ac:dyDescent="0.35">
      <c r="N104" s="103">
        <v>39660</v>
      </c>
      <c r="O104" s="104">
        <v>693</v>
      </c>
      <c r="P104" s="104">
        <v>101</v>
      </c>
      <c r="Q104" s="104">
        <v>592</v>
      </c>
      <c r="R104" s="105">
        <v>3053421607</v>
      </c>
      <c r="S104" s="105">
        <v>1796878567</v>
      </c>
      <c r="T104" s="105">
        <v>1256543040</v>
      </c>
      <c r="U104" s="106">
        <v>17</v>
      </c>
      <c r="V104" s="106">
        <v>4</v>
      </c>
      <c r="W104" s="108">
        <v>2.4531024531024532E-2</v>
      </c>
      <c r="X104" s="108">
        <v>5.772005772005772E-3</v>
      </c>
    </row>
    <row r="105" spans="14:24" ht="15.5" x14ac:dyDescent="0.35">
      <c r="N105" s="103">
        <v>39691</v>
      </c>
      <c r="O105" s="104">
        <v>630</v>
      </c>
      <c r="P105" s="104">
        <v>80</v>
      </c>
      <c r="Q105" s="104">
        <v>550</v>
      </c>
      <c r="R105" s="105">
        <v>2897709406</v>
      </c>
      <c r="S105" s="105">
        <v>1752431515</v>
      </c>
      <c r="T105" s="105">
        <v>1145277891</v>
      </c>
      <c r="U105" s="106">
        <v>29</v>
      </c>
      <c r="V105" s="106">
        <v>6</v>
      </c>
      <c r="W105" s="108">
        <v>4.6031746031746035E-2</v>
      </c>
      <c r="X105" s="108">
        <v>9.5238095238095247E-3</v>
      </c>
    </row>
    <row r="106" spans="14:24" ht="15.5" x14ac:dyDescent="0.35">
      <c r="N106" s="103">
        <v>39721</v>
      </c>
      <c r="O106" s="104">
        <v>609</v>
      </c>
      <c r="P106" s="104">
        <v>84</v>
      </c>
      <c r="Q106" s="104">
        <v>525</v>
      </c>
      <c r="R106" s="105">
        <v>3374149993</v>
      </c>
      <c r="S106" s="105">
        <v>2098170797</v>
      </c>
      <c r="T106" s="105">
        <v>1275979196</v>
      </c>
      <c r="U106" s="106">
        <v>38</v>
      </c>
      <c r="V106" s="106">
        <v>6</v>
      </c>
      <c r="W106" s="108">
        <v>6.2397372742200329E-2</v>
      </c>
      <c r="X106" s="108">
        <v>9.852216748768473E-3</v>
      </c>
    </row>
    <row r="107" spans="14:24" ht="15.5" x14ac:dyDescent="0.35">
      <c r="N107" s="103">
        <v>39752</v>
      </c>
      <c r="O107" s="104">
        <v>567</v>
      </c>
      <c r="P107" s="104">
        <v>68</v>
      </c>
      <c r="Q107" s="104">
        <v>499</v>
      </c>
      <c r="R107" s="105">
        <v>2704404162</v>
      </c>
      <c r="S107" s="105">
        <v>1634758223</v>
      </c>
      <c r="T107" s="105">
        <v>1069645939</v>
      </c>
      <c r="U107" s="106">
        <v>39</v>
      </c>
      <c r="V107" s="106">
        <v>5</v>
      </c>
      <c r="W107" s="108">
        <v>6.8783068783068779E-2</v>
      </c>
      <c r="X107" s="108">
        <v>8.8183421516754845E-3</v>
      </c>
    </row>
    <row r="108" spans="14:24" ht="15.5" x14ac:dyDescent="0.35">
      <c r="N108" s="103">
        <v>39782</v>
      </c>
      <c r="O108" s="104">
        <v>422</v>
      </c>
      <c r="P108" s="104">
        <v>41</v>
      </c>
      <c r="Q108" s="104">
        <v>381</v>
      </c>
      <c r="R108" s="105">
        <v>1270573629</v>
      </c>
      <c r="S108" s="105">
        <v>453719996</v>
      </c>
      <c r="T108" s="105">
        <v>816853633</v>
      </c>
      <c r="U108" s="106">
        <v>27</v>
      </c>
      <c r="V108" s="106">
        <v>7</v>
      </c>
      <c r="W108" s="108">
        <v>6.398104265402843E-2</v>
      </c>
      <c r="X108" s="108">
        <v>1.6587677725118485E-2</v>
      </c>
    </row>
    <row r="109" spans="14:24" ht="15.5" x14ac:dyDescent="0.35">
      <c r="N109" s="103">
        <v>39813</v>
      </c>
      <c r="O109" s="104">
        <v>664</v>
      </c>
      <c r="P109" s="104">
        <v>88</v>
      </c>
      <c r="Q109" s="104">
        <v>576</v>
      </c>
      <c r="R109" s="105">
        <v>2644493689</v>
      </c>
      <c r="S109" s="105">
        <v>1481055855</v>
      </c>
      <c r="T109" s="105">
        <v>1163437834</v>
      </c>
      <c r="U109" s="106">
        <v>43</v>
      </c>
      <c r="V109" s="106">
        <v>11</v>
      </c>
      <c r="W109" s="108">
        <v>6.4759036144578314E-2</v>
      </c>
      <c r="X109" s="108">
        <v>1.6566265060240965E-2</v>
      </c>
    </row>
    <row r="110" spans="14:24" ht="15.5" x14ac:dyDescent="0.35">
      <c r="N110" s="103">
        <v>39844</v>
      </c>
      <c r="O110" s="104">
        <v>366</v>
      </c>
      <c r="P110" s="104">
        <v>44</v>
      </c>
      <c r="Q110" s="104">
        <v>322</v>
      </c>
      <c r="R110" s="105">
        <v>1194848060</v>
      </c>
      <c r="S110" s="105">
        <v>633510110</v>
      </c>
      <c r="T110" s="105">
        <v>561337950</v>
      </c>
      <c r="U110" s="106">
        <v>51</v>
      </c>
      <c r="V110" s="106">
        <v>9</v>
      </c>
      <c r="W110" s="108">
        <v>0.13934426229508196</v>
      </c>
      <c r="X110" s="108">
        <v>2.4590163934426229E-2</v>
      </c>
    </row>
    <row r="111" spans="14:24" ht="15.5" x14ac:dyDescent="0.35">
      <c r="N111" s="103">
        <v>39872</v>
      </c>
      <c r="O111" s="104">
        <v>365</v>
      </c>
      <c r="P111" s="104">
        <v>32</v>
      </c>
      <c r="Q111" s="104">
        <v>333</v>
      </c>
      <c r="R111" s="105">
        <v>1275136519</v>
      </c>
      <c r="S111" s="105">
        <v>670542371</v>
      </c>
      <c r="T111" s="105">
        <v>604594148</v>
      </c>
      <c r="U111" s="106">
        <v>45</v>
      </c>
      <c r="V111" s="106">
        <v>4</v>
      </c>
      <c r="W111" s="108">
        <v>0.12328767123287671</v>
      </c>
      <c r="X111" s="108">
        <v>1.0958904109589041E-2</v>
      </c>
    </row>
    <row r="112" spans="14:24" ht="15.5" x14ac:dyDescent="0.35">
      <c r="N112" s="103">
        <v>39903</v>
      </c>
      <c r="O112" s="104">
        <v>424</v>
      </c>
      <c r="P112" s="104">
        <v>47</v>
      </c>
      <c r="Q112" s="104">
        <v>377</v>
      </c>
      <c r="R112" s="105">
        <v>1830007385</v>
      </c>
      <c r="S112" s="105">
        <v>779148045</v>
      </c>
      <c r="T112" s="105">
        <v>1050859340</v>
      </c>
      <c r="U112" s="106">
        <v>89</v>
      </c>
      <c r="V112" s="106">
        <v>16</v>
      </c>
      <c r="W112" s="108">
        <v>0.2099056603773585</v>
      </c>
      <c r="X112" s="108">
        <v>3.7735849056603772E-2</v>
      </c>
    </row>
    <row r="113" spans="14:24" ht="15.5" x14ac:dyDescent="0.35">
      <c r="N113" s="103">
        <v>39933</v>
      </c>
      <c r="O113" s="104">
        <v>421</v>
      </c>
      <c r="P113" s="104">
        <v>50</v>
      </c>
      <c r="Q113" s="104">
        <v>371</v>
      </c>
      <c r="R113" s="105">
        <v>1239842887</v>
      </c>
      <c r="S113" s="105">
        <v>688545991</v>
      </c>
      <c r="T113" s="105">
        <v>551296896</v>
      </c>
      <c r="U113" s="106">
        <v>87</v>
      </c>
      <c r="V113" s="106">
        <v>11</v>
      </c>
      <c r="W113" s="108">
        <v>0.20665083135391923</v>
      </c>
      <c r="X113" s="108">
        <v>2.6128266033254157E-2</v>
      </c>
    </row>
    <row r="114" spans="14:24" ht="15.5" x14ac:dyDescent="0.35">
      <c r="N114" s="103">
        <v>39964</v>
      </c>
      <c r="O114" s="104">
        <v>438</v>
      </c>
      <c r="P114" s="104">
        <v>33</v>
      </c>
      <c r="Q114" s="104">
        <v>405</v>
      </c>
      <c r="R114" s="105">
        <v>1057855389</v>
      </c>
      <c r="S114" s="105">
        <v>429691042</v>
      </c>
      <c r="T114" s="105">
        <v>628164347</v>
      </c>
      <c r="U114" s="106">
        <v>77</v>
      </c>
      <c r="V114" s="106">
        <v>11</v>
      </c>
      <c r="W114" s="108">
        <v>0.17579908675799086</v>
      </c>
      <c r="X114" s="108">
        <v>2.5114155251141551E-2</v>
      </c>
    </row>
    <row r="115" spans="14:24" ht="15.5" x14ac:dyDescent="0.35">
      <c r="N115" s="103">
        <v>39994</v>
      </c>
      <c r="O115" s="104">
        <v>553</v>
      </c>
      <c r="P115" s="104">
        <v>64</v>
      </c>
      <c r="Q115" s="104">
        <v>489</v>
      </c>
      <c r="R115" s="105">
        <v>1905711579</v>
      </c>
      <c r="S115" s="105">
        <v>1132628577</v>
      </c>
      <c r="T115" s="105">
        <v>773083002</v>
      </c>
      <c r="U115" s="106">
        <v>96</v>
      </c>
      <c r="V115" s="106">
        <v>16</v>
      </c>
      <c r="W115" s="108">
        <v>0.17359855334538879</v>
      </c>
      <c r="X115" s="108">
        <v>2.8933092224231464E-2</v>
      </c>
    </row>
    <row r="116" spans="14:24" ht="15.5" x14ac:dyDescent="0.35">
      <c r="N116" s="103">
        <v>40025</v>
      </c>
      <c r="O116" s="104">
        <v>494</v>
      </c>
      <c r="P116" s="104">
        <v>47</v>
      </c>
      <c r="Q116" s="104">
        <v>447</v>
      </c>
      <c r="R116" s="105">
        <v>1893144737</v>
      </c>
      <c r="S116" s="105">
        <v>1116973148</v>
      </c>
      <c r="T116" s="105">
        <v>776171589</v>
      </c>
      <c r="U116" s="106">
        <v>92</v>
      </c>
      <c r="V116" s="106">
        <v>15</v>
      </c>
      <c r="W116" s="108">
        <v>0.18623481781376519</v>
      </c>
      <c r="X116" s="108">
        <v>3.0364372469635626E-2</v>
      </c>
    </row>
    <row r="117" spans="14:24" ht="15.5" x14ac:dyDescent="0.35">
      <c r="N117" s="103">
        <v>40056</v>
      </c>
      <c r="O117" s="104">
        <v>460</v>
      </c>
      <c r="P117" s="104">
        <v>52</v>
      </c>
      <c r="Q117" s="104">
        <v>408</v>
      </c>
      <c r="R117" s="105">
        <v>1186707791</v>
      </c>
      <c r="S117" s="105">
        <v>435913776</v>
      </c>
      <c r="T117" s="105">
        <v>750794015</v>
      </c>
      <c r="U117" s="106">
        <v>106</v>
      </c>
      <c r="V117" s="106">
        <v>15</v>
      </c>
      <c r="W117" s="108">
        <v>0.23043478260869565</v>
      </c>
      <c r="X117" s="108">
        <v>3.2608695652173912E-2</v>
      </c>
    </row>
    <row r="118" spans="14:24" ht="15.5" x14ac:dyDescent="0.35">
      <c r="N118" s="103">
        <v>40086</v>
      </c>
      <c r="O118" s="104">
        <v>524</v>
      </c>
      <c r="P118" s="104">
        <v>67</v>
      </c>
      <c r="Q118" s="104">
        <v>457</v>
      </c>
      <c r="R118" s="105">
        <v>1553209637</v>
      </c>
      <c r="S118" s="105">
        <v>778651149</v>
      </c>
      <c r="T118" s="105">
        <v>774558488</v>
      </c>
      <c r="U118" s="106">
        <v>112</v>
      </c>
      <c r="V118" s="106">
        <v>29</v>
      </c>
      <c r="W118" s="108">
        <v>0.21374045801526717</v>
      </c>
      <c r="X118" s="108">
        <v>5.5343511450381681E-2</v>
      </c>
    </row>
    <row r="119" spans="14:24" ht="15.5" x14ac:dyDescent="0.35">
      <c r="N119" s="103">
        <v>40117</v>
      </c>
      <c r="O119" s="104">
        <v>508</v>
      </c>
      <c r="P119" s="104">
        <v>76</v>
      </c>
      <c r="Q119" s="104">
        <v>432</v>
      </c>
      <c r="R119" s="105">
        <v>1700673782</v>
      </c>
      <c r="S119" s="105">
        <v>997177217</v>
      </c>
      <c r="T119" s="105">
        <v>703496565</v>
      </c>
      <c r="U119" s="106">
        <v>108</v>
      </c>
      <c r="V119" s="106">
        <v>35</v>
      </c>
      <c r="W119" s="108">
        <v>0.2125984251968504</v>
      </c>
      <c r="X119" s="108">
        <v>6.8897637795275593E-2</v>
      </c>
    </row>
    <row r="120" spans="14:24" ht="15.5" x14ac:dyDescent="0.35">
      <c r="N120" s="103">
        <v>40147</v>
      </c>
      <c r="O120" s="104">
        <v>466</v>
      </c>
      <c r="P120" s="104">
        <v>69</v>
      </c>
      <c r="Q120" s="104">
        <v>397</v>
      </c>
      <c r="R120" s="105">
        <v>1427625189</v>
      </c>
      <c r="S120" s="105">
        <v>764044282</v>
      </c>
      <c r="T120" s="105">
        <v>663580907</v>
      </c>
      <c r="U120" s="106">
        <v>107</v>
      </c>
      <c r="V120" s="106">
        <v>29</v>
      </c>
      <c r="W120" s="108">
        <v>0.2296137339055794</v>
      </c>
      <c r="X120" s="108">
        <v>6.2231759656652362E-2</v>
      </c>
    </row>
    <row r="121" spans="14:24" ht="15.5" x14ac:dyDescent="0.35">
      <c r="N121" s="103">
        <v>40178</v>
      </c>
      <c r="O121" s="104">
        <v>814</v>
      </c>
      <c r="P121" s="104">
        <v>135</v>
      </c>
      <c r="Q121" s="104">
        <v>679</v>
      </c>
      <c r="R121" s="105">
        <v>3285531839</v>
      </c>
      <c r="S121" s="105">
        <v>1883142810</v>
      </c>
      <c r="T121" s="105">
        <v>1402389029</v>
      </c>
      <c r="U121" s="106">
        <v>169</v>
      </c>
      <c r="V121" s="106">
        <v>46</v>
      </c>
      <c r="W121" s="108">
        <v>0.20761670761670761</v>
      </c>
      <c r="X121" s="108">
        <v>5.6511056511056514E-2</v>
      </c>
    </row>
    <row r="122" spans="14:24" ht="15.5" x14ac:dyDescent="0.35">
      <c r="N122" s="103">
        <v>40209</v>
      </c>
      <c r="O122" s="104">
        <v>493</v>
      </c>
      <c r="P122" s="104">
        <v>53</v>
      </c>
      <c r="Q122" s="104">
        <v>440</v>
      </c>
      <c r="R122" s="105">
        <v>1612111784</v>
      </c>
      <c r="S122" s="105">
        <v>854867254</v>
      </c>
      <c r="T122" s="105">
        <v>757244530</v>
      </c>
      <c r="U122" s="106">
        <v>123</v>
      </c>
      <c r="V122" s="106">
        <v>18</v>
      </c>
      <c r="W122" s="108">
        <v>0.24949290060851928</v>
      </c>
      <c r="X122" s="108">
        <v>3.6511156186612576E-2</v>
      </c>
    </row>
    <row r="123" spans="14:24" ht="15.5" x14ac:dyDescent="0.35">
      <c r="N123" s="103">
        <v>40237</v>
      </c>
      <c r="O123" s="104">
        <v>486</v>
      </c>
      <c r="P123" s="104">
        <v>50</v>
      </c>
      <c r="Q123" s="104">
        <v>436</v>
      </c>
      <c r="R123" s="105">
        <v>1989648039</v>
      </c>
      <c r="S123" s="105">
        <v>1177662649</v>
      </c>
      <c r="T123" s="105">
        <v>811985390</v>
      </c>
      <c r="U123" s="106">
        <v>120</v>
      </c>
      <c r="V123" s="106">
        <v>19</v>
      </c>
      <c r="W123" s="108">
        <v>0.24691358024691357</v>
      </c>
      <c r="X123" s="108">
        <v>3.9094650205761319E-2</v>
      </c>
    </row>
    <row r="124" spans="14:24" ht="15.5" x14ac:dyDescent="0.35">
      <c r="N124" s="103">
        <v>40268</v>
      </c>
      <c r="O124" s="104">
        <v>666</v>
      </c>
      <c r="P124" s="104">
        <v>73</v>
      </c>
      <c r="Q124" s="104">
        <v>593</v>
      </c>
      <c r="R124" s="105">
        <v>2272825443</v>
      </c>
      <c r="S124" s="105">
        <v>1277819764</v>
      </c>
      <c r="T124" s="105">
        <v>995005679</v>
      </c>
      <c r="U124" s="106">
        <v>187</v>
      </c>
      <c r="V124" s="106">
        <v>33</v>
      </c>
      <c r="W124" s="108">
        <v>0.28078078078078078</v>
      </c>
      <c r="X124" s="108">
        <v>4.954954954954955E-2</v>
      </c>
    </row>
    <row r="125" spans="14:24" ht="15.5" x14ac:dyDescent="0.35">
      <c r="N125" s="103">
        <v>40298</v>
      </c>
      <c r="O125" s="104">
        <v>667</v>
      </c>
      <c r="P125" s="104">
        <v>79</v>
      </c>
      <c r="Q125" s="104">
        <v>588</v>
      </c>
      <c r="R125" s="105">
        <v>1775555806</v>
      </c>
      <c r="S125" s="105">
        <v>853176503</v>
      </c>
      <c r="T125" s="105">
        <v>922379303</v>
      </c>
      <c r="U125" s="106">
        <v>193</v>
      </c>
      <c r="V125" s="106">
        <v>33</v>
      </c>
      <c r="W125" s="108">
        <v>0.2893553223388306</v>
      </c>
      <c r="X125" s="108">
        <v>4.9475262368815595E-2</v>
      </c>
    </row>
    <row r="126" spans="14:24" ht="15.5" x14ac:dyDescent="0.35">
      <c r="N126" s="103">
        <v>40329</v>
      </c>
      <c r="O126" s="104">
        <v>576</v>
      </c>
      <c r="P126" s="104">
        <v>95</v>
      </c>
      <c r="Q126" s="104">
        <v>481</v>
      </c>
      <c r="R126" s="105">
        <v>2279218506</v>
      </c>
      <c r="S126" s="105">
        <v>1610130553</v>
      </c>
      <c r="T126" s="105">
        <v>669087953</v>
      </c>
      <c r="U126" s="106">
        <v>148</v>
      </c>
      <c r="V126" s="106">
        <v>31</v>
      </c>
      <c r="W126" s="108">
        <v>0.25694444444444442</v>
      </c>
      <c r="X126" s="108">
        <v>5.3819444444444448E-2</v>
      </c>
    </row>
    <row r="127" spans="14:24" ht="15.5" x14ac:dyDescent="0.35">
      <c r="N127" s="103">
        <v>40359</v>
      </c>
      <c r="O127" s="104">
        <v>781</v>
      </c>
      <c r="P127" s="104">
        <v>126</v>
      </c>
      <c r="Q127" s="104">
        <v>655</v>
      </c>
      <c r="R127" s="105">
        <v>3360730253</v>
      </c>
      <c r="S127" s="105">
        <v>2322738003</v>
      </c>
      <c r="T127" s="105">
        <v>1037992250</v>
      </c>
      <c r="U127" s="106">
        <v>203</v>
      </c>
      <c r="V127" s="106">
        <v>41</v>
      </c>
      <c r="W127" s="108">
        <v>0.25992317541613319</v>
      </c>
      <c r="X127" s="108">
        <v>5.2496798975672214E-2</v>
      </c>
    </row>
    <row r="128" spans="14:24" ht="15.5" x14ac:dyDescent="0.35">
      <c r="N128" s="103">
        <v>40390</v>
      </c>
      <c r="O128" s="104">
        <v>680</v>
      </c>
      <c r="P128" s="104">
        <v>103</v>
      </c>
      <c r="Q128" s="104">
        <v>577</v>
      </c>
      <c r="R128" s="105">
        <v>2433051428</v>
      </c>
      <c r="S128" s="105">
        <v>1455337137</v>
      </c>
      <c r="T128" s="105">
        <v>977714291</v>
      </c>
      <c r="U128" s="106">
        <v>170</v>
      </c>
      <c r="V128" s="106">
        <v>41</v>
      </c>
      <c r="W128" s="108">
        <v>0.25</v>
      </c>
      <c r="X128" s="108">
        <v>6.0294117647058824E-2</v>
      </c>
    </row>
    <row r="129" spans="14:24" ht="15.5" x14ac:dyDescent="0.35">
      <c r="N129" s="103">
        <v>40421</v>
      </c>
      <c r="O129" s="104">
        <v>692</v>
      </c>
      <c r="P129" s="104">
        <v>98</v>
      </c>
      <c r="Q129" s="104">
        <v>594</v>
      </c>
      <c r="R129" s="105">
        <v>2790499650</v>
      </c>
      <c r="S129" s="105">
        <v>1842035864</v>
      </c>
      <c r="T129" s="105">
        <v>948463786</v>
      </c>
      <c r="U129" s="106">
        <v>195</v>
      </c>
      <c r="V129" s="106">
        <v>33</v>
      </c>
      <c r="W129" s="108">
        <v>0.28179190751445088</v>
      </c>
      <c r="X129" s="108">
        <v>4.7687861271676298E-2</v>
      </c>
    </row>
    <row r="130" spans="14:24" ht="15.5" x14ac:dyDescent="0.35">
      <c r="N130" s="103">
        <v>40451</v>
      </c>
      <c r="O130" s="104">
        <v>756</v>
      </c>
      <c r="P130" s="104">
        <v>137</v>
      </c>
      <c r="Q130" s="104">
        <v>619</v>
      </c>
      <c r="R130" s="105">
        <v>4169606464</v>
      </c>
      <c r="S130" s="105">
        <v>3216365035</v>
      </c>
      <c r="T130" s="105">
        <v>953241429</v>
      </c>
      <c r="U130" s="106">
        <v>207</v>
      </c>
      <c r="V130" s="106">
        <v>37</v>
      </c>
      <c r="W130" s="108">
        <v>0.27380952380952384</v>
      </c>
      <c r="X130" s="108">
        <v>4.8941798941798939E-2</v>
      </c>
    </row>
    <row r="131" spans="14:24" ht="15.5" x14ac:dyDescent="0.35">
      <c r="N131" s="103">
        <v>40482</v>
      </c>
      <c r="O131" s="104">
        <v>661</v>
      </c>
      <c r="P131" s="104">
        <v>102</v>
      </c>
      <c r="Q131" s="104">
        <v>559</v>
      </c>
      <c r="R131" s="105">
        <v>3324535592</v>
      </c>
      <c r="S131" s="105">
        <v>2372639275</v>
      </c>
      <c r="T131" s="105">
        <v>951896317</v>
      </c>
      <c r="U131" s="106">
        <v>188</v>
      </c>
      <c r="V131" s="106">
        <v>43</v>
      </c>
      <c r="W131" s="108">
        <v>0.28441754916792739</v>
      </c>
      <c r="X131" s="108">
        <v>6.5052950075642962E-2</v>
      </c>
    </row>
    <row r="132" spans="14:24" ht="15.5" x14ac:dyDescent="0.35">
      <c r="N132" s="103">
        <v>40512</v>
      </c>
      <c r="O132" s="104">
        <v>729</v>
      </c>
      <c r="P132" s="104">
        <v>130</v>
      </c>
      <c r="Q132" s="104">
        <v>599</v>
      </c>
      <c r="R132" s="105">
        <v>3750281037</v>
      </c>
      <c r="S132" s="105">
        <v>2405041402</v>
      </c>
      <c r="T132" s="105">
        <v>1345239635</v>
      </c>
      <c r="U132" s="106">
        <v>190</v>
      </c>
      <c r="V132" s="106">
        <v>50</v>
      </c>
      <c r="W132" s="108">
        <v>0.26063100137174211</v>
      </c>
      <c r="X132" s="108">
        <v>6.8587105624142664E-2</v>
      </c>
    </row>
    <row r="133" spans="14:24" ht="15.5" x14ac:dyDescent="0.35">
      <c r="N133" s="103">
        <v>40543</v>
      </c>
      <c r="O133" s="104">
        <v>1214</v>
      </c>
      <c r="P133" s="104">
        <v>225</v>
      </c>
      <c r="Q133" s="104">
        <v>989</v>
      </c>
      <c r="R133" s="105">
        <v>6161568777</v>
      </c>
      <c r="S133" s="105">
        <v>4270056151</v>
      </c>
      <c r="T133" s="105">
        <v>1891512626</v>
      </c>
      <c r="U133" s="106">
        <v>289</v>
      </c>
      <c r="V133" s="106">
        <v>66</v>
      </c>
      <c r="W133" s="108">
        <v>0.23805601317957167</v>
      </c>
      <c r="X133" s="108">
        <v>5.4365733113673806E-2</v>
      </c>
    </row>
    <row r="134" spans="14:24" ht="15.5" x14ac:dyDescent="0.35">
      <c r="N134" s="103">
        <v>40574</v>
      </c>
      <c r="O134" s="104">
        <v>635</v>
      </c>
      <c r="P134" s="104">
        <v>106</v>
      </c>
      <c r="Q134" s="104">
        <v>529</v>
      </c>
      <c r="R134" s="105">
        <v>2567485673</v>
      </c>
      <c r="S134" s="105">
        <v>1707518837</v>
      </c>
      <c r="T134" s="105">
        <v>859966836</v>
      </c>
      <c r="U134" s="106">
        <v>158</v>
      </c>
      <c r="V134" s="106">
        <v>39</v>
      </c>
      <c r="W134" s="108">
        <v>0.24881889763779527</v>
      </c>
      <c r="X134" s="108">
        <v>6.1417322834645668E-2</v>
      </c>
    </row>
    <row r="135" spans="14:24" ht="15.5" x14ac:dyDescent="0.35">
      <c r="N135" s="103">
        <v>40602</v>
      </c>
      <c r="O135" s="104">
        <v>619</v>
      </c>
      <c r="P135" s="104">
        <v>99</v>
      </c>
      <c r="Q135" s="104">
        <v>520</v>
      </c>
      <c r="R135" s="105">
        <v>3517446583</v>
      </c>
      <c r="S135" s="105">
        <v>2699344079</v>
      </c>
      <c r="T135" s="105">
        <v>818102504</v>
      </c>
      <c r="U135" s="106">
        <v>158</v>
      </c>
      <c r="V135" s="106">
        <v>37</v>
      </c>
      <c r="W135" s="108">
        <v>0.25525040387722131</v>
      </c>
      <c r="X135" s="108">
        <v>5.9773828756058162E-2</v>
      </c>
    </row>
    <row r="136" spans="14:24" ht="15.5" x14ac:dyDescent="0.35">
      <c r="N136" s="103">
        <v>40633</v>
      </c>
      <c r="O136" s="104">
        <v>937</v>
      </c>
      <c r="P136" s="104">
        <v>131</v>
      </c>
      <c r="Q136" s="104">
        <v>806</v>
      </c>
      <c r="R136" s="105">
        <v>3307414366</v>
      </c>
      <c r="S136" s="105">
        <v>2060146715</v>
      </c>
      <c r="T136" s="105">
        <v>1247267651</v>
      </c>
      <c r="U136" s="106">
        <v>276</v>
      </c>
      <c r="V136" s="106">
        <v>70</v>
      </c>
      <c r="W136" s="108">
        <v>0.29455709711846317</v>
      </c>
      <c r="X136" s="108">
        <v>7.4706510138740662E-2</v>
      </c>
    </row>
    <row r="137" spans="14:24" ht="15.5" x14ac:dyDescent="0.35">
      <c r="N137" s="103">
        <v>40663</v>
      </c>
      <c r="O137" s="104">
        <v>888</v>
      </c>
      <c r="P137" s="104">
        <v>137</v>
      </c>
      <c r="Q137" s="104">
        <v>751</v>
      </c>
      <c r="R137" s="105">
        <v>3572008471</v>
      </c>
      <c r="S137" s="105">
        <v>2365100585</v>
      </c>
      <c r="T137" s="105">
        <v>1206907886</v>
      </c>
      <c r="U137" s="106">
        <v>226</v>
      </c>
      <c r="V137" s="106">
        <v>61</v>
      </c>
      <c r="W137" s="108">
        <v>0.25450450450450451</v>
      </c>
      <c r="X137" s="108">
        <v>6.86936936936937E-2</v>
      </c>
    </row>
    <row r="138" spans="14:24" ht="15.5" x14ac:dyDescent="0.35">
      <c r="N138" s="103">
        <v>40694</v>
      </c>
      <c r="O138" s="104">
        <v>951</v>
      </c>
      <c r="P138" s="104">
        <v>159</v>
      </c>
      <c r="Q138" s="104">
        <v>792</v>
      </c>
      <c r="R138" s="105">
        <v>5188512180</v>
      </c>
      <c r="S138" s="105">
        <v>3941928868</v>
      </c>
      <c r="T138" s="105">
        <v>1246583312</v>
      </c>
      <c r="U138" s="106">
        <v>232</v>
      </c>
      <c r="V138" s="106">
        <v>59</v>
      </c>
      <c r="W138" s="108">
        <v>0.24395373291272346</v>
      </c>
      <c r="X138" s="108">
        <v>6.203995793901157E-2</v>
      </c>
    </row>
    <row r="139" spans="14:24" ht="15.5" x14ac:dyDescent="0.35">
      <c r="N139" s="103">
        <v>40724</v>
      </c>
      <c r="O139" s="104">
        <v>1073</v>
      </c>
      <c r="P139" s="104">
        <v>196</v>
      </c>
      <c r="Q139" s="104">
        <v>877</v>
      </c>
      <c r="R139" s="105">
        <v>5644121407</v>
      </c>
      <c r="S139" s="105">
        <v>4180232765</v>
      </c>
      <c r="T139" s="105">
        <v>1463888642</v>
      </c>
      <c r="U139" s="106">
        <v>231</v>
      </c>
      <c r="V139" s="106">
        <v>71</v>
      </c>
      <c r="W139" s="108">
        <v>0.21528424976700838</v>
      </c>
      <c r="X139" s="108">
        <v>6.6169617893755819E-2</v>
      </c>
    </row>
    <row r="140" spans="14:24" ht="15.5" x14ac:dyDescent="0.35">
      <c r="N140" s="103">
        <v>40755</v>
      </c>
      <c r="O140" s="104">
        <v>874</v>
      </c>
      <c r="P140" s="104">
        <v>159</v>
      </c>
      <c r="Q140" s="104">
        <v>715</v>
      </c>
      <c r="R140" s="105">
        <v>4227962296</v>
      </c>
      <c r="S140" s="105">
        <v>2993211231</v>
      </c>
      <c r="T140" s="105">
        <v>1234751065</v>
      </c>
      <c r="U140" s="106">
        <v>195</v>
      </c>
      <c r="V140" s="106">
        <v>53</v>
      </c>
      <c r="W140" s="108">
        <v>0.22311212814645309</v>
      </c>
      <c r="X140" s="108">
        <v>6.0640732265446223E-2</v>
      </c>
    </row>
    <row r="141" spans="14:24" ht="15.5" x14ac:dyDescent="0.35">
      <c r="N141" s="103">
        <v>40786</v>
      </c>
      <c r="O141" s="104">
        <v>926</v>
      </c>
      <c r="P141" s="104">
        <v>156</v>
      </c>
      <c r="Q141" s="104">
        <v>770</v>
      </c>
      <c r="R141" s="105">
        <v>4825882602</v>
      </c>
      <c r="S141" s="105">
        <v>3510080549</v>
      </c>
      <c r="T141" s="105">
        <v>1315802053</v>
      </c>
      <c r="U141" s="106">
        <v>211</v>
      </c>
      <c r="V141" s="106">
        <v>54</v>
      </c>
      <c r="W141" s="108">
        <v>0.22786177105831534</v>
      </c>
      <c r="X141" s="108">
        <v>5.8315334773218146E-2</v>
      </c>
    </row>
    <row r="142" spans="14:24" ht="15.5" x14ac:dyDescent="0.35">
      <c r="N142" s="103">
        <v>40816</v>
      </c>
      <c r="O142" s="104">
        <v>917</v>
      </c>
      <c r="P142" s="104">
        <v>159</v>
      </c>
      <c r="Q142" s="104">
        <v>758</v>
      </c>
      <c r="R142" s="105">
        <v>4698478750</v>
      </c>
      <c r="S142" s="105">
        <v>3403302161</v>
      </c>
      <c r="T142" s="105">
        <v>1295176589</v>
      </c>
      <c r="U142" s="106">
        <v>200</v>
      </c>
      <c r="V142" s="106">
        <v>52</v>
      </c>
      <c r="W142" s="108">
        <v>0.21810250817884405</v>
      </c>
      <c r="X142" s="108">
        <v>5.6706652126499453E-2</v>
      </c>
    </row>
    <row r="143" spans="14:24" ht="15.5" x14ac:dyDescent="0.35">
      <c r="N143" s="109">
        <v>40847</v>
      </c>
      <c r="O143" s="104">
        <v>823</v>
      </c>
      <c r="P143" s="104">
        <v>157</v>
      </c>
      <c r="Q143" s="104">
        <v>666</v>
      </c>
      <c r="R143" s="105">
        <v>4768818673</v>
      </c>
      <c r="S143" s="105">
        <v>3546685319</v>
      </c>
      <c r="T143" s="105">
        <v>1222133354</v>
      </c>
      <c r="U143" s="106">
        <v>161</v>
      </c>
      <c r="V143" s="106">
        <v>53</v>
      </c>
      <c r="W143" s="108">
        <v>0.19562575941676794</v>
      </c>
      <c r="X143" s="108">
        <v>6.4398541919805583E-2</v>
      </c>
    </row>
    <row r="144" spans="14:24" ht="15.5" x14ac:dyDescent="0.35">
      <c r="N144" s="109">
        <v>40877</v>
      </c>
      <c r="O144" s="104">
        <v>835</v>
      </c>
      <c r="P144" s="104">
        <v>124</v>
      </c>
      <c r="Q144" s="104">
        <v>711</v>
      </c>
      <c r="R144" s="105">
        <v>3975648354</v>
      </c>
      <c r="S144" s="105">
        <v>2704142694</v>
      </c>
      <c r="T144" s="105">
        <v>1271505660</v>
      </c>
      <c r="U144" s="106">
        <v>197</v>
      </c>
      <c r="V144" s="106">
        <v>34</v>
      </c>
      <c r="W144" s="108">
        <v>0.23592814371257484</v>
      </c>
      <c r="X144" s="108">
        <v>4.0718562874251497E-2</v>
      </c>
    </row>
    <row r="145" spans="14:24" ht="15.5" x14ac:dyDescent="0.35">
      <c r="N145" s="109">
        <v>40908</v>
      </c>
      <c r="O145" s="104">
        <v>1327</v>
      </c>
      <c r="P145" s="104">
        <v>232</v>
      </c>
      <c r="Q145" s="104">
        <v>1095</v>
      </c>
      <c r="R145" s="105">
        <v>7373765939</v>
      </c>
      <c r="S145" s="105">
        <v>5496319393</v>
      </c>
      <c r="T145" s="105">
        <v>1877446546</v>
      </c>
      <c r="U145" s="106">
        <v>295</v>
      </c>
      <c r="V145" s="106">
        <v>64</v>
      </c>
      <c r="W145" s="108">
        <v>0.22230595327807084</v>
      </c>
      <c r="X145" s="108">
        <v>4.8229088168801809E-2</v>
      </c>
    </row>
    <row r="146" spans="14:24" ht="15.5" x14ac:dyDescent="0.35">
      <c r="N146" s="109">
        <v>40939</v>
      </c>
      <c r="O146" s="104">
        <v>722</v>
      </c>
      <c r="P146" s="104">
        <v>117</v>
      </c>
      <c r="Q146" s="104">
        <v>605</v>
      </c>
      <c r="R146" s="105">
        <v>3622062855</v>
      </c>
      <c r="S146" s="105">
        <v>2608288646</v>
      </c>
      <c r="T146" s="105">
        <v>1013774209</v>
      </c>
      <c r="U146" s="106">
        <v>146</v>
      </c>
      <c r="V146" s="106">
        <v>25</v>
      </c>
      <c r="W146" s="108">
        <v>0.20221606648199447</v>
      </c>
      <c r="X146" s="108">
        <v>3.4626038781163437E-2</v>
      </c>
    </row>
    <row r="147" spans="14:24" ht="15.5" x14ac:dyDescent="0.35">
      <c r="N147" s="109">
        <v>40968</v>
      </c>
      <c r="O147" s="104">
        <v>848</v>
      </c>
      <c r="P147" s="104">
        <v>140</v>
      </c>
      <c r="Q147" s="104">
        <v>708</v>
      </c>
      <c r="R147" s="105">
        <v>3832870501</v>
      </c>
      <c r="S147" s="105">
        <v>2609695078</v>
      </c>
      <c r="T147" s="105">
        <v>1223175423</v>
      </c>
      <c r="U147" s="106">
        <v>193</v>
      </c>
      <c r="V147" s="106">
        <v>45</v>
      </c>
      <c r="W147" s="108">
        <v>0.2275943396226415</v>
      </c>
      <c r="X147" s="108">
        <v>5.3066037735849059E-2</v>
      </c>
    </row>
    <row r="148" spans="14:24" ht="15.5" x14ac:dyDescent="0.35">
      <c r="N148" s="109">
        <v>40999</v>
      </c>
      <c r="O148" s="104">
        <v>1088</v>
      </c>
      <c r="P148" s="104">
        <v>180</v>
      </c>
      <c r="Q148" s="104">
        <v>908</v>
      </c>
      <c r="R148" s="105">
        <v>5150120093</v>
      </c>
      <c r="S148" s="105">
        <v>3581470260</v>
      </c>
      <c r="T148" s="105">
        <v>1568649833</v>
      </c>
      <c r="U148" s="106">
        <v>235</v>
      </c>
      <c r="V148" s="106">
        <v>48</v>
      </c>
      <c r="W148" s="108">
        <v>0.21599264705882354</v>
      </c>
      <c r="X148" s="108">
        <v>4.4117647058823532E-2</v>
      </c>
    </row>
    <row r="149" spans="14:24" ht="15.5" x14ac:dyDescent="0.35">
      <c r="N149" s="109">
        <v>41029</v>
      </c>
      <c r="O149" s="104">
        <v>933</v>
      </c>
      <c r="P149" s="104">
        <v>145</v>
      </c>
      <c r="Q149" s="104">
        <v>788</v>
      </c>
      <c r="R149" s="105">
        <v>3981294803</v>
      </c>
      <c r="S149" s="105">
        <v>2713790156</v>
      </c>
      <c r="T149" s="105">
        <v>1267504647</v>
      </c>
      <c r="U149" s="106">
        <v>211</v>
      </c>
      <c r="V149" s="106">
        <v>51</v>
      </c>
      <c r="W149" s="108">
        <v>0.22615219721329047</v>
      </c>
      <c r="X149" s="108">
        <v>5.4662379421221867E-2</v>
      </c>
    </row>
    <row r="150" spans="14:24" ht="15.5" x14ac:dyDescent="0.35">
      <c r="N150" s="109">
        <v>41060</v>
      </c>
      <c r="O150" s="104">
        <v>1120</v>
      </c>
      <c r="P150" s="104">
        <v>174</v>
      </c>
      <c r="Q150" s="104">
        <v>946</v>
      </c>
      <c r="R150" s="105">
        <v>5095974038</v>
      </c>
      <c r="S150" s="105">
        <v>3192882934</v>
      </c>
      <c r="T150" s="105">
        <v>1903091104</v>
      </c>
      <c r="U150" s="106">
        <v>226</v>
      </c>
      <c r="V150" s="106">
        <v>53</v>
      </c>
      <c r="W150" s="108">
        <v>0.20178571428571429</v>
      </c>
      <c r="X150" s="108">
        <v>4.732142857142857E-2</v>
      </c>
    </row>
    <row r="151" spans="14:24" ht="15.5" x14ac:dyDescent="0.35">
      <c r="N151" s="109">
        <v>41090</v>
      </c>
      <c r="O151" s="104">
        <v>1191</v>
      </c>
      <c r="P151" s="104">
        <v>193</v>
      </c>
      <c r="Q151" s="104">
        <v>998</v>
      </c>
      <c r="R151" s="105">
        <v>5918636283</v>
      </c>
      <c r="S151" s="105">
        <v>4189244202</v>
      </c>
      <c r="T151" s="105">
        <v>1729392081</v>
      </c>
      <c r="U151" s="106">
        <v>234</v>
      </c>
      <c r="V151" s="106">
        <v>54</v>
      </c>
      <c r="W151" s="108">
        <v>0.19647355163727959</v>
      </c>
      <c r="X151" s="108">
        <v>4.534005037783375E-2</v>
      </c>
    </row>
    <row r="152" spans="14:24" ht="15.5" x14ac:dyDescent="0.35">
      <c r="N152" s="109">
        <v>41121</v>
      </c>
      <c r="O152" s="104">
        <v>994</v>
      </c>
      <c r="P152" s="104">
        <v>166</v>
      </c>
      <c r="Q152" s="104">
        <v>828</v>
      </c>
      <c r="R152" s="105">
        <v>5464428078</v>
      </c>
      <c r="S152" s="105">
        <v>3876023632</v>
      </c>
      <c r="T152" s="105">
        <v>1588404446</v>
      </c>
      <c r="U152" s="106">
        <v>200</v>
      </c>
      <c r="V152" s="106">
        <v>54</v>
      </c>
      <c r="W152" s="108">
        <v>0.2012072434607646</v>
      </c>
      <c r="X152" s="108">
        <v>5.4325955734406441E-2</v>
      </c>
    </row>
    <row r="153" spans="14:24" ht="15.5" x14ac:dyDescent="0.35">
      <c r="N153" s="109">
        <v>41152</v>
      </c>
      <c r="O153" s="104">
        <v>1188</v>
      </c>
      <c r="P153" s="104">
        <v>188</v>
      </c>
      <c r="Q153" s="104">
        <v>1000</v>
      </c>
      <c r="R153" s="105">
        <v>5961033958</v>
      </c>
      <c r="S153" s="105">
        <v>4195475788</v>
      </c>
      <c r="T153" s="105">
        <v>1765558170</v>
      </c>
      <c r="U153" s="106">
        <v>209</v>
      </c>
      <c r="V153" s="106">
        <v>40</v>
      </c>
      <c r="W153" s="108">
        <v>0.17592592592592593</v>
      </c>
      <c r="X153" s="108">
        <v>3.3670033670033669E-2</v>
      </c>
    </row>
    <row r="154" spans="14:24" ht="15.5" x14ac:dyDescent="0.35">
      <c r="N154" s="109">
        <v>41182</v>
      </c>
      <c r="O154" s="104">
        <v>1030</v>
      </c>
      <c r="P154" s="104">
        <v>153</v>
      </c>
      <c r="Q154" s="104">
        <v>877</v>
      </c>
      <c r="R154" s="105">
        <v>4879188628</v>
      </c>
      <c r="S154" s="105">
        <v>3406895031</v>
      </c>
      <c r="T154" s="105">
        <v>1472293597</v>
      </c>
      <c r="U154" s="106">
        <v>211</v>
      </c>
      <c r="V154" s="106">
        <v>39</v>
      </c>
      <c r="W154" s="108">
        <v>0.20485436893203884</v>
      </c>
      <c r="X154" s="108">
        <v>3.7864077669902914E-2</v>
      </c>
    </row>
    <row r="155" spans="14:24" ht="15.5" x14ac:dyDescent="0.35">
      <c r="N155" s="109">
        <v>41213</v>
      </c>
      <c r="O155" s="104">
        <v>1127</v>
      </c>
      <c r="P155" s="104">
        <v>164</v>
      </c>
      <c r="Q155" s="104">
        <v>963</v>
      </c>
      <c r="R155" s="105">
        <v>4993577996</v>
      </c>
      <c r="S155" s="105">
        <v>3165566402</v>
      </c>
      <c r="T155" s="105">
        <v>1828011594</v>
      </c>
      <c r="U155" s="106">
        <v>174</v>
      </c>
      <c r="V155" s="106">
        <v>41</v>
      </c>
      <c r="W155" s="108">
        <v>0.1543921916592724</v>
      </c>
      <c r="X155" s="108">
        <v>3.6379769299023958E-2</v>
      </c>
    </row>
    <row r="156" spans="14:24" ht="15.5" x14ac:dyDescent="0.35">
      <c r="N156" s="109">
        <v>41243</v>
      </c>
      <c r="O156" s="104">
        <v>1185</v>
      </c>
      <c r="P156" s="104">
        <v>219</v>
      </c>
      <c r="Q156" s="104">
        <v>966</v>
      </c>
      <c r="R156" s="105">
        <v>6077520656</v>
      </c>
      <c r="S156" s="105">
        <v>4170916377</v>
      </c>
      <c r="T156" s="105">
        <v>1906604279</v>
      </c>
      <c r="U156" s="106">
        <v>177</v>
      </c>
      <c r="V156" s="106">
        <v>58</v>
      </c>
      <c r="W156" s="108">
        <v>0.14936708860759493</v>
      </c>
      <c r="X156" s="108">
        <v>4.8945147679324896E-2</v>
      </c>
    </row>
    <row r="157" spans="14:24" ht="15.5" x14ac:dyDescent="0.35">
      <c r="N157" s="109">
        <v>41274</v>
      </c>
      <c r="O157" s="104">
        <v>2031</v>
      </c>
      <c r="P157" s="104">
        <v>362</v>
      </c>
      <c r="Q157" s="104">
        <v>1669</v>
      </c>
      <c r="R157" s="105">
        <v>11373886674</v>
      </c>
      <c r="S157" s="105">
        <v>7746647116</v>
      </c>
      <c r="T157" s="105">
        <v>3627239558</v>
      </c>
      <c r="U157" s="106">
        <v>271</v>
      </c>
      <c r="V157" s="106">
        <v>67</v>
      </c>
      <c r="W157" s="108">
        <v>0.13343180699162974</v>
      </c>
      <c r="X157" s="108">
        <v>3.2988675529295915E-2</v>
      </c>
    </row>
    <row r="158" spans="14:24" ht="15.5" x14ac:dyDescent="0.35">
      <c r="N158" s="109">
        <v>41305</v>
      </c>
      <c r="O158" s="104">
        <v>865</v>
      </c>
      <c r="P158" s="104">
        <v>128</v>
      </c>
      <c r="Q158" s="104">
        <v>737</v>
      </c>
      <c r="R158" s="105">
        <v>3558445587</v>
      </c>
      <c r="S158" s="105">
        <v>2458790628</v>
      </c>
      <c r="T158" s="105">
        <v>1099654959</v>
      </c>
      <c r="U158" s="106">
        <v>142</v>
      </c>
      <c r="V158" s="106">
        <v>40</v>
      </c>
      <c r="W158" s="108">
        <v>0.16416184971098266</v>
      </c>
      <c r="X158" s="108">
        <v>4.6242774566473986E-2</v>
      </c>
    </row>
    <row r="159" spans="14:24" ht="15.5" x14ac:dyDescent="0.35">
      <c r="N159" s="109">
        <v>41333</v>
      </c>
      <c r="O159" s="104">
        <v>841</v>
      </c>
      <c r="P159" s="104">
        <v>117</v>
      </c>
      <c r="Q159" s="104">
        <v>724</v>
      </c>
      <c r="R159" s="105">
        <v>3243527820</v>
      </c>
      <c r="S159" s="105">
        <v>2003019470</v>
      </c>
      <c r="T159" s="105">
        <v>1240508350</v>
      </c>
      <c r="U159" s="106">
        <v>137</v>
      </c>
      <c r="V159" s="106">
        <v>28</v>
      </c>
      <c r="W159" s="108">
        <v>0.16290130796670629</v>
      </c>
      <c r="X159" s="108">
        <v>3.3293697978596909E-2</v>
      </c>
    </row>
    <row r="160" spans="14:24" ht="15.5" x14ac:dyDescent="0.35">
      <c r="N160" s="109">
        <v>41364</v>
      </c>
      <c r="O160" s="104">
        <v>1213</v>
      </c>
      <c r="P160" s="104">
        <v>179</v>
      </c>
      <c r="Q160" s="104">
        <v>1034</v>
      </c>
      <c r="R160" s="105">
        <v>5703473140</v>
      </c>
      <c r="S160" s="105">
        <v>3920549415</v>
      </c>
      <c r="T160" s="105">
        <v>1782923725</v>
      </c>
      <c r="U160" s="106">
        <v>207</v>
      </c>
      <c r="V160" s="106">
        <v>36</v>
      </c>
      <c r="W160" s="108">
        <v>0.17065127782357792</v>
      </c>
      <c r="X160" s="108">
        <v>2.967848309975268E-2</v>
      </c>
    </row>
    <row r="161" spans="14:24" ht="15.5" x14ac:dyDescent="0.35">
      <c r="N161" s="109">
        <v>41394</v>
      </c>
      <c r="O161" s="104">
        <v>1213</v>
      </c>
      <c r="P161" s="104">
        <v>186</v>
      </c>
      <c r="Q161" s="104">
        <v>1027</v>
      </c>
      <c r="R161" s="105">
        <v>5991058125</v>
      </c>
      <c r="S161" s="105">
        <v>4218927982</v>
      </c>
      <c r="T161" s="105">
        <v>1772130143</v>
      </c>
      <c r="U161" s="106">
        <v>170</v>
      </c>
      <c r="V161" s="106">
        <v>37</v>
      </c>
      <c r="W161" s="108">
        <v>0.14014839241549876</v>
      </c>
      <c r="X161" s="108">
        <v>3.0502885408079144E-2</v>
      </c>
    </row>
    <row r="162" spans="14:24" ht="15.5" x14ac:dyDescent="0.35">
      <c r="N162" s="109">
        <v>41425</v>
      </c>
      <c r="O162" s="104">
        <v>1419</v>
      </c>
      <c r="P162" s="104">
        <v>198</v>
      </c>
      <c r="Q162" s="104">
        <v>1221</v>
      </c>
      <c r="R162" s="105">
        <v>6580654079</v>
      </c>
      <c r="S162" s="105">
        <v>4377114375</v>
      </c>
      <c r="T162" s="105">
        <v>2203539704</v>
      </c>
      <c r="U162" s="106">
        <v>206</v>
      </c>
      <c r="V162" s="106">
        <v>48</v>
      </c>
      <c r="W162" s="108">
        <v>0.14517265680056377</v>
      </c>
      <c r="X162" s="108">
        <v>3.382663847780127E-2</v>
      </c>
    </row>
    <row r="163" spans="14:24" ht="15.5" x14ac:dyDescent="0.35">
      <c r="N163" s="109">
        <v>41455</v>
      </c>
      <c r="O163" s="104">
        <v>1447</v>
      </c>
      <c r="P163" s="104">
        <v>249</v>
      </c>
      <c r="Q163" s="104">
        <v>1198</v>
      </c>
      <c r="R163" s="105">
        <v>9266339253</v>
      </c>
      <c r="S163" s="105">
        <v>6726070446</v>
      </c>
      <c r="T163" s="105">
        <v>2540268807</v>
      </c>
      <c r="U163" s="106">
        <v>206</v>
      </c>
      <c r="V163" s="106">
        <v>48</v>
      </c>
      <c r="W163" s="108">
        <v>0.14236351071181755</v>
      </c>
      <c r="X163" s="108">
        <v>3.3172080165860401E-2</v>
      </c>
    </row>
    <row r="164" spans="14:24" ht="15.5" x14ac:dyDescent="0.35">
      <c r="N164" s="109">
        <v>41486</v>
      </c>
      <c r="O164" s="104">
        <v>1358</v>
      </c>
      <c r="P164" s="104">
        <v>200</v>
      </c>
      <c r="Q164" s="104">
        <v>1158</v>
      </c>
      <c r="R164" s="105">
        <v>6072845056</v>
      </c>
      <c r="S164" s="105">
        <v>4042222208</v>
      </c>
      <c r="T164" s="105">
        <v>2030622848</v>
      </c>
      <c r="U164" s="106">
        <v>151</v>
      </c>
      <c r="V164" s="106">
        <v>50</v>
      </c>
      <c r="W164" s="108">
        <v>0.11119293078055964</v>
      </c>
      <c r="X164" s="108">
        <v>3.6818851251840944E-2</v>
      </c>
    </row>
    <row r="165" spans="14:24" ht="15.5" x14ac:dyDescent="0.35">
      <c r="N165" s="109">
        <v>41517</v>
      </c>
      <c r="O165" s="104">
        <v>1420</v>
      </c>
      <c r="P165" s="104">
        <v>239</v>
      </c>
      <c r="Q165" s="104">
        <v>1181</v>
      </c>
      <c r="R165" s="105">
        <v>7363042861</v>
      </c>
      <c r="S165" s="105">
        <v>4937311301</v>
      </c>
      <c r="T165" s="105">
        <v>2425731560</v>
      </c>
      <c r="U165" s="106">
        <v>200</v>
      </c>
      <c r="V165" s="106">
        <v>43</v>
      </c>
      <c r="W165" s="108">
        <v>0.14084507042253522</v>
      </c>
      <c r="X165" s="108">
        <v>3.0281690140845072E-2</v>
      </c>
    </row>
    <row r="166" spans="14:24" ht="15.5" x14ac:dyDescent="0.35">
      <c r="N166" s="109">
        <v>41547</v>
      </c>
      <c r="O166" s="104">
        <v>1302</v>
      </c>
      <c r="P166" s="104">
        <v>198</v>
      </c>
      <c r="Q166" s="104">
        <v>1104</v>
      </c>
      <c r="R166" s="105">
        <v>7100288845</v>
      </c>
      <c r="S166" s="105">
        <v>4889037465</v>
      </c>
      <c r="T166" s="105">
        <v>2211251380</v>
      </c>
      <c r="U166" s="106">
        <v>153</v>
      </c>
      <c r="V166" s="106">
        <v>33</v>
      </c>
      <c r="W166" s="108">
        <v>0.11751152073732719</v>
      </c>
      <c r="X166" s="108">
        <v>2.5345622119815669E-2</v>
      </c>
    </row>
    <row r="167" spans="14:24" ht="15.5" x14ac:dyDescent="0.35">
      <c r="N167" s="109">
        <v>41578</v>
      </c>
      <c r="O167" s="104">
        <v>1406</v>
      </c>
      <c r="P167" s="104">
        <v>222</v>
      </c>
      <c r="Q167" s="104">
        <v>1184</v>
      </c>
      <c r="R167" s="105">
        <v>8786170604</v>
      </c>
      <c r="S167" s="105">
        <v>6615559679</v>
      </c>
      <c r="T167" s="105">
        <v>2170610925</v>
      </c>
      <c r="U167" s="106">
        <v>156</v>
      </c>
      <c r="V167" s="106">
        <v>34</v>
      </c>
      <c r="W167" s="108">
        <v>0.11095305832147938</v>
      </c>
      <c r="X167" s="108">
        <v>2.4182076813655761E-2</v>
      </c>
    </row>
    <row r="168" spans="14:24" ht="15.5" x14ac:dyDescent="0.35">
      <c r="N168" s="109">
        <v>41608</v>
      </c>
      <c r="O168" s="104">
        <v>1135</v>
      </c>
      <c r="P168" s="104">
        <v>199</v>
      </c>
      <c r="Q168" s="104">
        <v>936</v>
      </c>
      <c r="R168" s="105">
        <v>6238632513</v>
      </c>
      <c r="S168" s="105">
        <v>4362991436</v>
      </c>
      <c r="T168" s="105">
        <v>1875641077</v>
      </c>
      <c r="U168" s="106">
        <v>160</v>
      </c>
      <c r="V168" s="106">
        <v>44</v>
      </c>
      <c r="W168" s="108">
        <v>0.14096916299559473</v>
      </c>
      <c r="X168" s="108">
        <v>3.8766519823788544E-2</v>
      </c>
    </row>
    <row r="169" spans="14:24" ht="15.5" x14ac:dyDescent="0.35">
      <c r="N169" s="109">
        <v>41639</v>
      </c>
      <c r="O169" s="104">
        <v>1857</v>
      </c>
      <c r="P169" s="104">
        <v>367</v>
      </c>
      <c r="Q169" s="104">
        <v>1490</v>
      </c>
      <c r="R169" s="105">
        <v>11394081891</v>
      </c>
      <c r="S169" s="105">
        <v>8252277419</v>
      </c>
      <c r="T169" s="105">
        <v>3141804472</v>
      </c>
      <c r="U169" s="106">
        <v>198</v>
      </c>
      <c r="V169" s="106">
        <v>75</v>
      </c>
      <c r="W169" s="108">
        <v>0.10662358642972536</v>
      </c>
      <c r="X169" s="108">
        <v>4.0387722132471729E-2</v>
      </c>
    </row>
    <row r="170" spans="14:24" ht="15.5" x14ac:dyDescent="0.35">
      <c r="N170" s="109">
        <v>41670</v>
      </c>
      <c r="O170" s="104">
        <v>1221</v>
      </c>
      <c r="P170" s="104">
        <v>191</v>
      </c>
      <c r="Q170" s="104">
        <v>1030</v>
      </c>
      <c r="R170" s="105">
        <v>5139048902</v>
      </c>
      <c r="S170" s="105">
        <v>2851409647</v>
      </c>
      <c r="T170" s="105">
        <v>2287639255</v>
      </c>
      <c r="U170" s="106">
        <v>115</v>
      </c>
      <c r="V170" s="106">
        <v>36</v>
      </c>
      <c r="W170" s="108">
        <v>9.4185094185094187E-2</v>
      </c>
      <c r="X170" s="108">
        <v>2.9484029484029485E-2</v>
      </c>
    </row>
    <row r="171" spans="14:24" ht="15.5" x14ac:dyDescent="0.35">
      <c r="N171" s="109">
        <v>41698</v>
      </c>
      <c r="O171" s="104">
        <v>1128</v>
      </c>
      <c r="P171" s="104">
        <v>159</v>
      </c>
      <c r="Q171" s="104">
        <v>969</v>
      </c>
      <c r="R171" s="105">
        <v>4963554029</v>
      </c>
      <c r="S171" s="105">
        <v>3135328074</v>
      </c>
      <c r="T171" s="105">
        <v>1828225955</v>
      </c>
      <c r="U171" s="106">
        <v>95</v>
      </c>
      <c r="V171" s="106">
        <v>25</v>
      </c>
      <c r="W171" s="108">
        <v>8.4219858156028365E-2</v>
      </c>
      <c r="X171" s="108">
        <v>2.2163120567375887E-2</v>
      </c>
    </row>
    <row r="172" spans="14:24" ht="15.5" x14ac:dyDescent="0.35">
      <c r="N172" s="109">
        <v>41729</v>
      </c>
      <c r="O172" s="104">
        <v>1287</v>
      </c>
      <c r="P172" s="104">
        <v>222</v>
      </c>
      <c r="Q172" s="104">
        <v>1065</v>
      </c>
      <c r="R172" s="105">
        <v>7390004321</v>
      </c>
      <c r="S172" s="105">
        <v>5233058638</v>
      </c>
      <c r="T172" s="105">
        <v>2156945683</v>
      </c>
      <c r="U172" s="106">
        <v>138</v>
      </c>
      <c r="V172" s="106">
        <v>31</v>
      </c>
      <c r="W172" s="108">
        <v>0.10722610722610723</v>
      </c>
      <c r="X172" s="108">
        <v>2.4087024087024088E-2</v>
      </c>
    </row>
    <row r="173" spans="14:24" ht="15.5" x14ac:dyDescent="0.35">
      <c r="N173" s="109">
        <v>41759</v>
      </c>
      <c r="O173" s="104">
        <v>1288</v>
      </c>
      <c r="P173" s="104">
        <v>200</v>
      </c>
      <c r="Q173" s="104">
        <v>1088</v>
      </c>
      <c r="R173" s="105">
        <v>6526731325</v>
      </c>
      <c r="S173" s="105">
        <v>4256214502</v>
      </c>
      <c r="T173" s="105">
        <v>2270516823</v>
      </c>
      <c r="U173" s="106">
        <v>153</v>
      </c>
      <c r="V173" s="106">
        <v>23</v>
      </c>
      <c r="W173" s="108">
        <v>0.1187888198757764</v>
      </c>
      <c r="X173" s="108">
        <v>1.7857142857142856E-2</v>
      </c>
    </row>
    <row r="174" spans="14:24" ht="15.5" x14ac:dyDescent="0.35">
      <c r="N174" s="109">
        <v>41790</v>
      </c>
      <c r="O174" s="104">
        <v>1431</v>
      </c>
      <c r="P174" s="104">
        <v>228</v>
      </c>
      <c r="Q174" s="104">
        <v>1203</v>
      </c>
      <c r="R174" s="105">
        <v>7946688521</v>
      </c>
      <c r="S174" s="105">
        <v>5553074894</v>
      </c>
      <c r="T174" s="105">
        <v>2393613627</v>
      </c>
      <c r="U174" s="106">
        <v>132</v>
      </c>
      <c r="V174" s="106">
        <v>47</v>
      </c>
      <c r="W174" s="108">
        <v>9.2243186582809222E-2</v>
      </c>
      <c r="X174" s="108">
        <v>3.2844164919636619E-2</v>
      </c>
    </row>
    <row r="175" spans="14:24" ht="15.5" x14ac:dyDescent="0.35">
      <c r="N175" s="109">
        <v>41820</v>
      </c>
      <c r="O175" s="104">
        <v>1627</v>
      </c>
      <c r="P175" s="104">
        <v>272</v>
      </c>
      <c r="Q175" s="104">
        <v>1355</v>
      </c>
      <c r="R175" s="105">
        <v>13251117963</v>
      </c>
      <c r="S175" s="105">
        <v>10310070268</v>
      </c>
      <c r="T175" s="105">
        <v>2941047695</v>
      </c>
      <c r="U175" s="106">
        <v>142</v>
      </c>
      <c r="V175" s="106">
        <v>35</v>
      </c>
      <c r="W175" s="108">
        <v>8.7277197295636141E-2</v>
      </c>
      <c r="X175" s="108">
        <v>2.1511985248924399E-2</v>
      </c>
    </row>
    <row r="176" spans="14:24" ht="15.5" x14ac:dyDescent="0.35">
      <c r="N176" s="109">
        <v>41851</v>
      </c>
      <c r="O176" s="104">
        <v>1502</v>
      </c>
      <c r="P176" s="104">
        <v>279</v>
      </c>
      <c r="Q176" s="104">
        <v>1223</v>
      </c>
      <c r="R176" s="105">
        <v>10286302423</v>
      </c>
      <c r="S176" s="105">
        <v>7485969640</v>
      </c>
      <c r="T176" s="105">
        <v>2800332783</v>
      </c>
      <c r="U176" s="106">
        <v>119</v>
      </c>
      <c r="V176" s="106">
        <v>31</v>
      </c>
      <c r="W176" s="108">
        <v>7.9227696404793602E-2</v>
      </c>
      <c r="X176" s="108">
        <v>2.0639147802929428E-2</v>
      </c>
    </row>
    <row r="177" spans="14:24" ht="15.5" x14ac:dyDescent="0.35">
      <c r="N177" s="109">
        <v>41882</v>
      </c>
      <c r="O177" s="104">
        <v>1444</v>
      </c>
      <c r="P177" s="104">
        <v>238</v>
      </c>
      <c r="Q177" s="104">
        <v>1206</v>
      </c>
      <c r="R177" s="105">
        <v>9251202549</v>
      </c>
      <c r="S177" s="105">
        <v>6632873369</v>
      </c>
      <c r="T177" s="105">
        <v>2618329180</v>
      </c>
      <c r="U177" s="106">
        <v>107</v>
      </c>
      <c r="V177" s="106">
        <v>15</v>
      </c>
      <c r="W177" s="108">
        <v>7.4099722991689751E-2</v>
      </c>
      <c r="X177" s="108">
        <v>1.038781163434903E-2</v>
      </c>
    </row>
    <row r="178" spans="14:24" ht="15.5" x14ac:dyDescent="0.35">
      <c r="N178" s="109">
        <v>41912</v>
      </c>
      <c r="O178" s="104">
        <v>1434</v>
      </c>
      <c r="P178" s="104">
        <v>259</v>
      </c>
      <c r="Q178" s="104">
        <v>1175</v>
      </c>
      <c r="R178" s="105">
        <v>8882020442</v>
      </c>
      <c r="S178" s="105">
        <v>6196734902</v>
      </c>
      <c r="T178" s="105">
        <v>2685285540</v>
      </c>
      <c r="U178" s="106">
        <v>112</v>
      </c>
      <c r="V178" s="106">
        <v>21</v>
      </c>
      <c r="W178" s="108">
        <v>7.8103207810320777E-2</v>
      </c>
      <c r="X178" s="108">
        <v>1.4644351464435146E-2</v>
      </c>
    </row>
    <row r="179" spans="14:24" ht="15.5" x14ac:dyDescent="0.35">
      <c r="N179" s="109">
        <v>41943</v>
      </c>
      <c r="O179" s="104">
        <v>1576</v>
      </c>
      <c r="P179" s="104">
        <v>300</v>
      </c>
      <c r="Q179" s="104">
        <v>1276</v>
      </c>
      <c r="R179" s="105">
        <v>10910833185</v>
      </c>
      <c r="S179" s="105">
        <v>7998413300</v>
      </c>
      <c r="T179" s="105">
        <v>2912419885</v>
      </c>
      <c r="U179" s="106">
        <v>98</v>
      </c>
      <c r="V179" s="106">
        <v>30</v>
      </c>
      <c r="W179" s="108">
        <v>6.2182741116751268E-2</v>
      </c>
      <c r="X179" s="108">
        <v>1.9035532994923859E-2</v>
      </c>
    </row>
    <row r="180" spans="14:24" ht="15.5" x14ac:dyDescent="0.35">
      <c r="N180" s="109">
        <v>41973</v>
      </c>
      <c r="O180" s="104">
        <v>1299</v>
      </c>
      <c r="P180" s="104">
        <v>234</v>
      </c>
      <c r="Q180" s="104">
        <v>1065</v>
      </c>
      <c r="R180" s="105">
        <v>8510793528</v>
      </c>
      <c r="S180" s="105">
        <v>6190804612</v>
      </c>
      <c r="T180" s="105">
        <v>2319988916</v>
      </c>
      <c r="U180" s="106">
        <v>97</v>
      </c>
      <c r="V180" s="106">
        <v>16</v>
      </c>
      <c r="W180" s="108">
        <v>7.4672825250192462E-2</v>
      </c>
      <c r="X180" s="108">
        <v>1.2317167051578136E-2</v>
      </c>
    </row>
    <row r="181" spans="14:24" ht="15.5" x14ac:dyDescent="0.35">
      <c r="N181" s="109">
        <v>42004</v>
      </c>
      <c r="O181" s="104">
        <v>1963</v>
      </c>
      <c r="P181" s="104">
        <v>389</v>
      </c>
      <c r="Q181" s="104">
        <v>1574</v>
      </c>
      <c r="R181" s="105">
        <v>14137698399</v>
      </c>
      <c r="S181" s="105">
        <v>10418427719</v>
      </c>
      <c r="T181" s="105">
        <v>3719270680</v>
      </c>
      <c r="U181" s="106">
        <v>125</v>
      </c>
      <c r="V181" s="106">
        <v>41</v>
      </c>
      <c r="W181" s="108">
        <v>6.3678043810494148E-2</v>
      </c>
      <c r="X181" s="108">
        <v>2.0886398369842078E-2</v>
      </c>
    </row>
    <row r="182" spans="14:24" ht="15.5" x14ac:dyDescent="0.35">
      <c r="N182" s="109">
        <v>42035</v>
      </c>
      <c r="O182" s="104">
        <v>1279</v>
      </c>
      <c r="P182" s="104">
        <v>236</v>
      </c>
      <c r="Q182" s="104">
        <v>1043</v>
      </c>
      <c r="R182" s="105">
        <v>11603145335</v>
      </c>
      <c r="S182" s="105">
        <v>7023084131</v>
      </c>
      <c r="T182" s="105">
        <v>4580061204</v>
      </c>
      <c r="U182" s="106">
        <v>73</v>
      </c>
      <c r="V182" s="106">
        <v>20</v>
      </c>
      <c r="W182" s="108">
        <v>5.7075840500390933E-2</v>
      </c>
      <c r="X182" s="108">
        <v>1.5637216575449569E-2</v>
      </c>
    </row>
    <row r="183" spans="14:24" ht="15.5" x14ac:dyDescent="0.35">
      <c r="N183" s="109">
        <v>42063</v>
      </c>
      <c r="O183" s="104">
        <v>1247</v>
      </c>
      <c r="P183" s="104">
        <v>197</v>
      </c>
      <c r="Q183" s="104">
        <v>1050</v>
      </c>
      <c r="R183" s="105">
        <v>7788906409</v>
      </c>
      <c r="S183" s="105">
        <v>5208439011</v>
      </c>
      <c r="T183" s="105">
        <v>2580467398</v>
      </c>
      <c r="U183" s="106">
        <v>70</v>
      </c>
      <c r="V183" s="106">
        <v>13</v>
      </c>
      <c r="W183" s="108">
        <v>5.6134723336006415E-2</v>
      </c>
      <c r="X183" s="108">
        <v>1.0425020048115477E-2</v>
      </c>
    </row>
    <row r="184" spans="14:24" ht="15.5" x14ac:dyDescent="0.35">
      <c r="N184" s="109">
        <v>42094</v>
      </c>
      <c r="O184" s="104">
        <v>1494</v>
      </c>
      <c r="P184" s="104">
        <v>240</v>
      </c>
      <c r="Q184" s="104">
        <v>1254</v>
      </c>
      <c r="R184" s="105">
        <v>9135440410</v>
      </c>
      <c r="S184" s="105">
        <v>6303868716</v>
      </c>
      <c r="T184" s="105">
        <v>2831571694</v>
      </c>
      <c r="U184" s="106">
        <v>95</v>
      </c>
      <c r="V184" s="106">
        <v>21</v>
      </c>
      <c r="W184" s="108">
        <v>6.358768406961178E-2</v>
      </c>
      <c r="X184" s="108">
        <v>1.4056224899598393E-2</v>
      </c>
    </row>
    <row r="185" spans="14:24" ht="15.5" x14ac:dyDescent="0.35">
      <c r="N185" s="109">
        <v>42124</v>
      </c>
      <c r="O185" s="104">
        <v>1451</v>
      </c>
      <c r="P185" s="104">
        <v>225</v>
      </c>
      <c r="Q185" s="104">
        <v>1226</v>
      </c>
      <c r="R185" s="105">
        <v>7632437382</v>
      </c>
      <c r="S185" s="105">
        <v>4891710253</v>
      </c>
      <c r="T185" s="105">
        <v>2740727129</v>
      </c>
      <c r="U185" s="106">
        <v>89</v>
      </c>
      <c r="V185" s="106">
        <v>22</v>
      </c>
      <c r="W185" s="108">
        <v>6.1337008959338385E-2</v>
      </c>
      <c r="X185" s="108">
        <v>1.5161957270847692E-2</v>
      </c>
    </row>
    <row r="186" spans="14:24" ht="15.5" x14ac:dyDescent="0.35">
      <c r="N186" s="109">
        <v>42155</v>
      </c>
      <c r="O186" s="104">
        <v>1437</v>
      </c>
      <c r="P186" s="104">
        <v>242</v>
      </c>
      <c r="Q186" s="104">
        <v>1195</v>
      </c>
      <c r="R186" s="105">
        <v>11898541127</v>
      </c>
      <c r="S186" s="105">
        <v>8682931758</v>
      </c>
      <c r="T186" s="105">
        <v>3215609369</v>
      </c>
      <c r="U186" s="106">
        <v>93</v>
      </c>
      <c r="V186" s="106">
        <v>18</v>
      </c>
      <c r="W186" s="108">
        <v>6.471816283924843E-2</v>
      </c>
      <c r="X186" s="108">
        <v>1.2526096033402923E-2</v>
      </c>
    </row>
    <row r="187" spans="14:24" ht="15.5" x14ac:dyDescent="0.35">
      <c r="N187" s="109">
        <v>42185</v>
      </c>
      <c r="O187" s="104">
        <v>1739</v>
      </c>
      <c r="P187" s="104">
        <v>291</v>
      </c>
      <c r="Q187" s="104">
        <v>1448</v>
      </c>
      <c r="R187" s="105">
        <v>12448675631</v>
      </c>
      <c r="S187" s="105">
        <v>8534007248</v>
      </c>
      <c r="T187" s="105">
        <v>3914668383</v>
      </c>
      <c r="U187" s="106">
        <v>104</v>
      </c>
      <c r="V187" s="106">
        <v>22</v>
      </c>
      <c r="W187" s="108">
        <v>5.9804485336400232E-2</v>
      </c>
      <c r="X187" s="108">
        <v>1.2650948821161587E-2</v>
      </c>
    </row>
    <row r="188" spans="14:24" ht="15.5" x14ac:dyDescent="0.35">
      <c r="N188" s="109">
        <v>42216</v>
      </c>
      <c r="O188" s="104">
        <v>1696</v>
      </c>
      <c r="P188" s="104">
        <v>291</v>
      </c>
      <c r="Q188" s="104">
        <v>1405</v>
      </c>
      <c r="R188" s="105">
        <v>9933418451</v>
      </c>
      <c r="S188" s="105">
        <v>6345671572</v>
      </c>
      <c r="T188" s="105">
        <v>3587746879</v>
      </c>
      <c r="U188" s="106">
        <v>94</v>
      </c>
      <c r="V188" s="106">
        <v>24</v>
      </c>
      <c r="W188" s="108">
        <v>5.5424528301886794E-2</v>
      </c>
      <c r="X188" s="108">
        <v>1.4150943396226415E-2</v>
      </c>
    </row>
    <row r="189" spans="14:24" ht="15.5" x14ac:dyDescent="0.35">
      <c r="N189" s="109">
        <v>42247</v>
      </c>
      <c r="O189" s="104">
        <v>1474</v>
      </c>
      <c r="P189" s="104">
        <v>259</v>
      </c>
      <c r="Q189" s="104">
        <v>1215</v>
      </c>
      <c r="R189" s="105">
        <v>10974981740</v>
      </c>
      <c r="S189" s="105">
        <v>8053466544</v>
      </c>
      <c r="T189" s="105">
        <v>2921515196</v>
      </c>
      <c r="U189" s="106">
        <v>77</v>
      </c>
      <c r="V189" s="106">
        <v>23</v>
      </c>
      <c r="W189" s="108">
        <v>5.2238805970149252E-2</v>
      </c>
      <c r="X189" s="108">
        <v>1.5603799185888738E-2</v>
      </c>
    </row>
    <row r="190" spans="14:24" ht="15.5" x14ac:dyDescent="0.35">
      <c r="N190" s="109">
        <v>42277</v>
      </c>
      <c r="O190" s="104">
        <v>1543</v>
      </c>
      <c r="P190" s="104">
        <v>282</v>
      </c>
      <c r="Q190" s="104">
        <v>1261</v>
      </c>
      <c r="R190" s="105">
        <v>10126545912</v>
      </c>
      <c r="S190" s="105">
        <v>6992769349</v>
      </c>
      <c r="T190" s="105">
        <v>3133776563</v>
      </c>
      <c r="U190" s="106">
        <v>77</v>
      </c>
      <c r="V190" s="106">
        <v>18</v>
      </c>
      <c r="W190" s="108">
        <v>4.9902786779001944E-2</v>
      </c>
      <c r="X190" s="108">
        <v>1.1665586519766688E-2</v>
      </c>
    </row>
    <row r="191" spans="14:24" ht="15.5" x14ac:dyDescent="0.35">
      <c r="N191" s="109">
        <v>42308</v>
      </c>
      <c r="O191" s="104">
        <v>1648</v>
      </c>
      <c r="P191" s="104">
        <v>310</v>
      </c>
      <c r="Q191" s="104">
        <v>1338</v>
      </c>
      <c r="R191" s="105">
        <v>11510911599</v>
      </c>
      <c r="S191" s="105">
        <v>8368664063</v>
      </c>
      <c r="T191" s="105">
        <v>3142247536</v>
      </c>
      <c r="U191" s="106">
        <v>71</v>
      </c>
      <c r="V191" s="106">
        <v>19</v>
      </c>
      <c r="W191" s="108">
        <v>4.3082524271844662E-2</v>
      </c>
      <c r="X191" s="108">
        <v>1.1529126213592233E-2</v>
      </c>
    </row>
    <row r="192" spans="14:24" ht="15.5" x14ac:dyDescent="0.35">
      <c r="N192" s="109">
        <v>42338</v>
      </c>
      <c r="O192" s="104">
        <v>1479</v>
      </c>
      <c r="P192" s="104">
        <v>241</v>
      </c>
      <c r="Q192" s="104">
        <v>1238</v>
      </c>
      <c r="R192" s="105">
        <v>8772579159</v>
      </c>
      <c r="S192" s="105">
        <v>5939175803</v>
      </c>
      <c r="T192" s="105">
        <v>2833403356</v>
      </c>
      <c r="U192" s="106">
        <v>66</v>
      </c>
      <c r="V192" s="106">
        <v>21</v>
      </c>
      <c r="W192" s="108">
        <v>4.4624746450304259E-2</v>
      </c>
      <c r="X192" s="108">
        <v>1.4198782961460446E-2</v>
      </c>
    </row>
    <row r="193" spans="14:24" ht="15.5" x14ac:dyDescent="0.35">
      <c r="N193" s="109">
        <v>42369</v>
      </c>
      <c r="O193" s="104">
        <v>2123</v>
      </c>
      <c r="P193" s="104">
        <v>409</v>
      </c>
      <c r="Q193" s="104">
        <v>1714</v>
      </c>
      <c r="R193" s="105">
        <v>20248788975</v>
      </c>
      <c r="S193" s="105">
        <v>15999560475</v>
      </c>
      <c r="T193" s="105">
        <v>4249228500</v>
      </c>
      <c r="U193" s="106">
        <v>115</v>
      </c>
      <c r="V193" s="106">
        <v>31</v>
      </c>
      <c r="W193" s="108">
        <v>5.4168629298162976E-2</v>
      </c>
      <c r="X193" s="108">
        <v>1.460197833254828E-2</v>
      </c>
    </row>
    <row r="194" spans="14:24" ht="15.5" x14ac:dyDescent="0.35">
      <c r="N194" s="109">
        <v>42400</v>
      </c>
      <c r="O194" s="104">
        <v>1365</v>
      </c>
      <c r="P194" s="104">
        <v>232</v>
      </c>
      <c r="Q194" s="104">
        <v>1133</v>
      </c>
      <c r="R194" s="105">
        <v>8754722398</v>
      </c>
      <c r="S194" s="105">
        <v>5870683351</v>
      </c>
      <c r="T194" s="105">
        <v>2884039047</v>
      </c>
      <c r="U194" s="106">
        <v>64</v>
      </c>
      <c r="V194" s="106">
        <v>13</v>
      </c>
      <c r="W194" s="108">
        <v>4.6886446886446886E-2</v>
      </c>
      <c r="X194" s="108">
        <v>9.5238095238095247E-3</v>
      </c>
    </row>
    <row r="195" spans="14:24" ht="15.5" x14ac:dyDescent="0.35">
      <c r="N195" s="109">
        <v>42429</v>
      </c>
      <c r="O195" s="104">
        <v>1341</v>
      </c>
      <c r="P195" s="104">
        <v>225</v>
      </c>
      <c r="Q195" s="104">
        <v>1116</v>
      </c>
      <c r="R195" s="105">
        <v>8352929399</v>
      </c>
      <c r="S195" s="105">
        <v>5684596574</v>
      </c>
      <c r="T195" s="105">
        <v>2668332825</v>
      </c>
      <c r="U195" s="106">
        <v>56</v>
      </c>
      <c r="V195" s="106">
        <v>12</v>
      </c>
      <c r="W195" s="108">
        <v>4.1759880686055184E-2</v>
      </c>
      <c r="X195" s="108">
        <v>8.948545861297539E-3</v>
      </c>
    </row>
    <row r="196" spans="14:24" ht="15.5" x14ac:dyDescent="0.35">
      <c r="N196" s="109">
        <v>42460</v>
      </c>
      <c r="O196" s="104">
        <v>1785</v>
      </c>
      <c r="P196" s="104">
        <v>290</v>
      </c>
      <c r="Q196" s="104">
        <v>1495</v>
      </c>
      <c r="R196" s="105">
        <v>9856700665</v>
      </c>
      <c r="S196" s="105">
        <v>6344460283</v>
      </c>
      <c r="T196" s="105">
        <v>3512240382</v>
      </c>
      <c r="U196" s="106">
        <v>82</v>
      </c>
      <c r="V196" s="106">
        <v>22</v>
      </c>
      <c r="W196" s="108">
        <v>4.5938375350140059E-2</v>
      </c>
      <c r="X196" s="108">
        <v>1.2324929971988795E-2</v>
      </c>
    </row>
    <row r="197" spans="14:24" ht="15.5" x14ac:dyDescent="0.35">
      <c r="N197" s="109">
        <v>42490</v>
      </c>
      <c r="O197" s="104">
        <v>1576</v>
      </c>
      <c r="P197" s="104">
        <v>213</v>
      </c>
      <c r="Q197" s="104">
        <v>1363</v>
      </c>
      <c r="R197" s="105">
        <v>7543980143</v>
      </c>
      <c r="S197" s="105">
        <v>4499452119</v>
      </c>
      <c r="T197" s="105">
        <v>3044528024</v>
      </c>
      <c r="U197" s="106">
        <v>74</v>
      </c>
      <c r="V197" s="106">
        <v>9</v>
      </c>
      <c r="W197" s="108">
        <v>4.6954314720812185E-2</v>
      </c>
      <c r="X197" s="108">
        <v>5.7106598984771571E-3</v>
      </c>
    </row>
    <row r="198" spans="14:24" ht="15.5" x14ac:dyDescent="0.35">
      <c r="N198" s="109">
        <v>42521</v>
      </c>
      <c r="O198" s="104">
        <v>1657</v>
      </c>
      <c r="P198" s="104">
        <v>265</v>
      </c>
      <c r="Q198" s="104">
        <v>1392</v>
      </c>
      <c r="R198" s="105">
        <v>8836010284</v>
      </c>
      <c r="S198" s="105">
        <v>5838726013</v>
      </c>
      <c r="T198" s="105">
        <v>2997284271</v>
      </c>
      <c r="U198" s="106">
        <v>73</v>
      </c>
      <c r="V198" s="106">
        <v>23</v>
      </c>
      <c r="W198" s="108">
        <v>4.4055522027761015E-2</v>
      </c>
      <c r="X198" s="108">
        <v>1.388050694025347E-2</v>
      </c>
    </row>
    <row r="199" spans="14:24" ht="15.5" x14ac:dyDescent="0.35">
      <c r="N199" s="109">
        <v>42551</v>
      </c>
      <c r="O199" s="104">
        <v>1903</v>
      </c>
      <c r="P199" s="104">
        <v>366</v>
      </c>
      <c r="Q199" s="104">
        <v>1537</v>
      </c>
      <c r="R199" s="105">
        <v>16494253843</v>
      </c>
      <c r="S199" s="105">
        <v>12810054082</v>
      </c>
      <c r="T199" s="105">
        <v>3684199761</v>
      </c>
      <c r="U199" s="106">
        <v>71</v>
      </c>
      <c r="V199" s="106">
        <v>27</v>
      </c>
      <c r="W199" s="108">
        <v>3.7309511297950605E-2</v>
      </c>
      <c r="X199" s="108">
        <v>1.418812401471361E-2</v>
      </c>
    </row>
    <row r="200" spans="14:24" ht="15.5" x14ac:dyDescent="0.35">
      <c r="N200" s="109">
        <v>42582</v>
      </c>
      <c r="O200" s="104">
        <v>1530</v>
      </c>
      <c r="P200" s="104">
        <v>268</v>
      </c>
      <c r="Q200" s="104">
        <v>1262</v>
      </c>
      <c r="R200" s="105">
        <v>10782449297</v>
      </c>
      <c r="S200" s="105">
        <v>7873775940</v>
      </c>
      <c r="T200" s="105">
        <v>2908673357</v>
      </c>
      <c r="U200" s="106">
        <v>38</v>
      </c>
      <c r="V200" s="106">
        <v>18</v>
      </c>
      <c r="W200" s="108">
        <v>2.4836601307189541E-2</v>
      </c>
      <c r="X200" s="108">
        <v>1.1764705882352941E-2</v>
      </c>
    </row>
    <row r="201" spans="14:24" ht="15.5" x14ac:dyDescent="0.35">
      <c r="N201" s="109">
        <v>42613</v>
      </c>
      <c r="O201" s="104">
        <v>1625</v>
      </c>
      <c r="P201" s="104">
        <v>293</v>
      </c>
      <c r="Q201" s="104">
        <v>1332</v>
      </c>
      <c r="R201" s="105">
        <v>11290142987</v>
      </c>
      <c r="S201" s="105">
        <v>8390384100</v>
      </c>
      <c r="T201" s="105">
        <v>2899758887</v>
      </c>
      <c r="U201" s="106">
        <v>57</v>
      </c>
      <c r="V201" s="106">
        <v>13</v>
      </c>
      <c r="W201" s="108">
        <v>3.5076923076923075E-2</v>
      </c>
      <c r="X201" s="108">
        <v>8.0000000000000002E-3</v>
      </c>
    </row>
    <row r="202" spans="14:24" ht="15.5" x14ac:dyDescent="0.35">
      <c r="N202" s="109">
        <v>42643</v>
      </c>
      <c r="O202" s="104">
        <v>1644</v>
      </c>
      <c r="P202" s="104">
        <v>320</v>
      </c>
      <c r="Q202" s="104">
        <v>1324</v>
      </c>
      <c r="R202" s="105">
        <v>12225630234</v>
      </c>
      <c r="S202" s="105">
        <v>8849257455</v>
      </c>
      <c r="T202" s="105">
        <v>3376372779</v>
      </c>
      <c r="U202" s="106">
        <v>46</v>
      </c>
      <c r="V202" s="106">
        <v>24</v>
      </c>
      <c r="W202" s="108">
        <v>2.7980535279805353E-2</v>
      </c>
      <c r="X202" s="108">
        <v>1.4598540145985401E-2</v>
      </c>
    </row>
    <row r="203" spans="14:24" ht="15.5" x14ac:dyDescent="0.35">
      <c r="N203" s="109">
        <v>42674</v>
      </c>
      <c r="O203" s="104">
        <v>1503</v>
      </c>
      <c r="P203" s="104">
        <v>280</v>
      </c>
      <c r="Q203" s="104">
        <v>1223</v>
      </c>
      <c r="R203" s="105">
        <v>11263965175</v>
      </c>
      <c r="S203" s="105">
        <v>8563606636</v>
      </c>
      <c r="T203" s="105">
        <v>2700358539</v>
      </c>
      <c r="U203" s="106">
        <v>34</v>
      </c>
      <c r="V203" s="106">
        <v>20</v>
      </c>
      <c r="W203" s="108">
        <v>2.262142381902861E-2</v>
      </c>
      <c r="X203" s="108">
        <v>1.330671989354624E-2</v>
      </c>
    </row>
    <row r="204" spans="14:24" ht="15.5" x14ac:dyDescent="0.35">
      <c r="N204" s="109">
        <v>42704</v>
      </c>
      <c r="O204" s="104">
        <v>1505</v>
      </c>
      <c r="P204" s="104">
        <v>313</v>
      </c>
      <c r="Q204" s="104">
        <v>1192</v>
      </c>
      <c r="R204" s="105">
        <v>12333669238</v>
      </c>
      <c r="S204" s="105">
        <v>9397996331</v>
      </c>
      <c r="T204" s="105">
        <v>2935672907</v>
      </c>
      <c r="U204" s="106">
        <v>47</v>
      </c>
      <c r="V204" s="106">
        <v>15</v>
      </c>
      <c r="W204" s="108">
        <v>3.1229235880398672E-2</v>
      </c>
      <c r="X204" s="108">
        <v>9.9667774086378731E-3</v>
      </c>
    </row>
    <row r="205" spans="14:24" ht="15.5" x14ac:dyDescent="0.35">
      <c r="N205" s="109">
        <v>42735</v>
      </c>
      <c r="O205" s="104">
        <v>1778</v>
      </c>
      <c r="P205" s="104">
        <v>372</v>
      </c>
      <c r="Q205" s="104">
        <v>1406</v>
      </c>
      <c r="R205" s="105">
        <v>14509904576</v>
      </c>
      <c r="S205" s="105">
        <v>11177257537</v>
      </c>
      <c r="T205" s="105">
        <v>3332647039</v>
      </c>
      <c r="U205" s="106">
        <v>56</v>
      </c>
      <c r="V205" s="106">
        <v>19</v>
      </c>
      <c r="W205" s="108">
        <v>3.1496062992125984E-2</v>
      </c>
      <c r="X205" s="108">
        <v>1.0686164229471317E-2</v>
      </c>
    </row>
    <row r="206" spans="14:24" ht="15.5" x14ac:dyDescent="0.35">
      <c r="N206" s="109">
        <v>42766</v>
      </c>
      <c r="O206" s="104">
        <v>1422</v>
      </c>
      <c r="P206" s="104">
        <v>283</v>
      </c>
      <c r="Q206" s="104">
        <v>1139</v>
      </c>
      <c r="R206" s="105">
        <v>11109155413</v>
      </c>
      <c r="S206" s="105">
        <v>7988876336</v>
      </c>
      <c r="T206" s="105">
        <v>3120279077</v>
      </c>
      <c r="U206" s="106">
        <v>28</v>
      </c>
      <c r="V206" s="106">
        <v>17</v>
      </c>
      <c r="W206" s="108">
        <v>1.969057665260197E-2</v>
      </c>
      <c r="X206" s="108">
        <v>1.1954992967651195E-2</v>
      </c>
    </row>
    <row r="207" spans="14:24" ht="15.5" x14ac:dyDescent="0.35">
      <c r="N207" s="109">
        <v>42794</v>
      </c>
      <c r="O207" s="104">
        <v>1063</v>
      </c>
      <c r="P207" s="104">
        <v>208</v>
      </c>
      <c r="Q207" s="104">
        <v>855</v>
      </c>
      <c r="R207" s="105">
        <v>7982785478</v>
      </c>
      <c r="S207" s="105">
        <v>5882246618</v>
      </c>
      <c r="T207" s="105">
        <v>2100538860</v>
      </c>
      <c r="U207" s="106">
        <v>19</v>
      </c>
      <c r="V207" s="106">
        <v>8</v>
      </c>
      <c r="W207" s="108">
        <v>1.7873941674506115E-2</v>
      </c>
      <c r="X207" s="108">
        <v>7.525870178739417E-3</v>
      </c>
    </row>
    <row r="208" spans="14:24" ht="15.5" x14ac:dyDescent="0.35">
      <c r="N208" s="109">
        <v>42825</v>
      </c>
      <c r="O208" s="104">
        <v>1385</v>
      </c>
      <c r="P208" s="104">
        <v>265</v>
      </c>
      <c r="Q208" s="104">
        <v>1120</v>
      </c>
      <c r="R208" s="105">
        <v>10303163734</v>
      </c>
      <c r="S208" s="105">
        <v>7474757984</v>
      </c>
      <c r="T208" s="105">
        <v>2828405750</v>
      </c>
      <c r="U208" s="106">
        <v>35</v>
      </c>
      <c r="V208" s="106">
        <v>13</v>
      </c>
      <c r="W208" s="108">
        <v>2.5270758122743681E-2</v>
      </c>
      <c r="X208" s="108">
        <v>9.3862815884476532E-3</v>
      </c>
    </row>
    <row r="209" spans="14:24" ht="15.5" x14ac:dyDescent="0.35">
      <c r="N209" s="109">
        <v>42855</v>
      </c>
      <c r="O209" s="104">
        <v>954</v>
      </c>
      <c r="P209" s="104">
        <v>230</v>
      </c>
      <c r="Q209" s="104">
        <v>724</v>
      </c>
      <c r="R209" s="105">
        <v>9250360707</v>
      </c>
      <c r="S209" s="105">
        <v>6963087035</v>
      </c>
      <c r="T209" s="105">
        <v>2287273672</v>
      </c>
      <c r="U209" s="106">
        <v>15</v>
      </c>
      <c r="V209" s="106">
        <v>8</v>
      </c>
      <c r="W209" s="108">
        <v>1.5723270440251572E-2</v>
      </c>
      <c r="X209" s="108">
        <v>8.385744234800839E-3</v>
      </c>
    </row>
    <row r="210" spans="14:24" ht="15.5" x14ac:dyDescent="0.35">
      <c r="N210" s="109">
        <v>42886</v>
      </c>
      <c r="O210" s="104">
        <v>1132</v>
      </c>
      <c r="P210" s="104">
        <v>276</v>
      </c>
      <c r="Q210" s="104">
        <v>856</v>
      </c>
      <c r="R210" s="105">
        <v>9111774463</v>
      </c>
      <c r="S210" s="105">
        <v>6142517250</v>
      </c>
      <c r="T210" s="105">
        <v>2969257213</v>
      </c>
      <c r="U210" s="106">
        <v>16</v>
      </c>
      <c r="V210" s="106">
        <v>17</v>
      </c>
      <c r="W210" s="108">
        <v>1.4134275618374558E-2</v>
      </c>
      <c r="X210" s="108">
        <v>1.5017667844522967E-2</v>
      </c>
    </row>
    <row r="211" spans="14:24" ht="15.5" x14ac:dyDescent="0.35">
      <c r="N211" s="109">
        <v>42916</v>
      </c>
      <c r="O211" s="104">
        <v>1399</v>
      </c>
      <c r="P211" s="104">
        <v>363</v>
      </c>
      <c r="Q211" s="104">
        <v>1036</v>
      </c>
      <c r="R211" s="105">
        <v>13234664281</v>
      </c>
      <c r="S211" s="105">
        <v>9535247007</v>
      </c>
      <c r="T211" s="105">
        <v>3699417274</v>
      </c>
      <c r="U211" s="106">
        <v>14</v>
      </c>
      <c r="V211" s="106">
        <v>24</v>
      </c>
      <c r="W211" s="108">
        <v>1.0007147962830594E-2</v>
      </c>
      <c r="X211" s="108">
        <v>1.7155110793423873E-2</v>
      </c>
    </row>
    <row r="212" spans="14:24" ht="15.5" x14ac:dyDescent="0.35">
      <c r="N212" s="109">
        <v>42947</v>
      </c>
      <c r="O212" s="104">
        <v>1115</v>
      </c>
      <c r="P212" s="104">
        <v>269</v>
      </c>
      <c r="Q212" s="104">
        <v>846</v>
      </c>
      <c r="R212" s="105">
        <v>10166276865</v>
      </c>
      <c r="S212" s="105">
        <v>7280991743</v>
      </c>
      <c r="T212" s="105">
        <v>2885285122</v>
      </c>
      <c r="U212" s="106">
        <v>12</v>
      </c>
      <c r="V212" s="106">
        <v>14</v>
      </c>
      <c r="W212" s="108">
        <v>1.0762331838565023E-2</v>
      </c>
      <c r="X212" s="108">
        <v>1.2556053811659192E-2</v>
      </c>
    </row>
    <row r="213" spans="14:24" ht="15.5" x14ac:dyDescent="0.35">
      <c r="N213" s="109">
        <v>42978</v>
      </c>
      <c r="O213" s="104">
        <v>1257</v>
      </c>
      <c r="P213" s="104">
        <v>288</v>
      </c>
      <c r="Q213" s="104">
        <v>969</v>
      </c>
      <c r="R213" s="105">
        <v>11083574277</v>
      </c>
      <c r="S213" s="105">
        <v>7442861254</v>
      </c>
      <c r="T213" s="105">
        <v>3640713023</v>
      </c>
      <c r="U213" s="106">
        <v>15</v>
      </c>
      <c r="V213" s="106">
        <v>18</v>
      </c>
      <c r="W213" s="108">
        <v>1.1933174224343675E-2</v>
      </c>
      <c r="X213" s="108">
        <v>1.4319809069212411E-2</v>
      </c>
    </row>
    <row r="214" spans="14:24" ht="15.5" x14ac:dyDescent="0.35">
      <c r="N214" s="109">
        <v>43008</v>
      </c>
      <c r="O214" s="104">
        <v>1159</v>
      </c>
      <c r="P214" s="104">
        <v>290</v>
      </c>
      <c r="Q214" s="104">
        <v>869</v>
      </c>
      <c r="R214" s="105">
        <v>11239261497</v>
      </c>
      <c r="S214" s="105">
        <v>8360731007</v>
      </c>
      <c r="T214" s="105">
        <v>2878530490</v>
      </c>
      <c r="U214" s="106">
        <v>16</v>
      </c>
      <c r="V214" s="106">
        <v>13</v>
      </c>
      <c r="W214" s="108">
        <v>1.3805004314063849E-2</v>
      </c>
      <c r="X214" s="108">
        <v>1.1216566005176877E-2</v>
      </c>
    </row>
    <row r="215" spans="14:24" ht="15.5" x14ac:dyDescent="0.35">
      <c r="N215" s="109">
        <v>43039</v>
      </c>
      <c r="O215" s="104">
        <v>1286</v>
      </c>
      <c r="P215" s="104">
        <v>302</v>
      </c>
      <c r="Q215" s="104">
        <v>984</v>
      </c>
      <c r="R215" s="105">
        <v>12272276502</v>
      </c>
      <c r="S215" s="105">
        <v>9233161093</v>
      </c>
      <c r="T215" s="105">
        <v>3039115409</v>
      </c>
      <c r="U215" s="106">
        <v>22</v>
      </c>
      <c r="V215" s="106">
        <v>14</v>
      </c>
      <c r="W215" s="108">
        <v>1.7107309486780714E-2</v>
      </c>
      <c r="X215" s="108">
        <v>1.088646967340591E-2</v>
      </c>
    </row>
    <row r="216" spans="14:24" ht="15.5" x14ac:dyDescent="0.35">
      <c r="N216" s="109">
        <v>43069</v>
      </c>
      <c r="O216" s="104">
        <v>1198</v>
      </c>
      <c r="P216" s="104">
        <v>267</v>
      </c>
      <c r="Q216" s="104">
        <v>931</v>
      </c>
      <c r="R216" s="105">
        <v>11656095129</v>
      </c>
      <c r="S216" s="105">
        <v>8179835771</v>
      </c>
      <c r="T216" s="105">
        <v>3476259358</v>
      </c>
      <c r="U216" s="106">
        <v>23</v>
      </c>
      <c r="V216" s="106">
        <v>21</v>
      </c>
      <c r="W216" s="108">
        <v>1.9198664440734557E-2</v>
      </c>
      <c r="X216" s="108">
        <v>1.7529215358931552E-2</v>
      </c>
    </row>
    <row r="217" spans="14:24" ht="15.5" x14ac:dyDescent="0.35">
      <c r="N217" s="109">
        <v>43100</v>
      </c>
      <c r="O217" s="104">
        <v>1341</v>
      </c>
      <c r="P217" s="104">
        <v>346</v>
      </c>
      <c r="Q217" s="104">
        <v>995</v>
      </c>
      <c r="R217" s="105">
        <v>14176593456</v>
      </c>
      <c r="S217" s="105">
        <v>10550749451</v>
      </c>
      <c r="T217" s="105">
        <v>3625844005</v>
      </c>
      <c r="U217" s="106">
        <v>23</v>
      </c>
      <c r="V217" s="106">
        <v>17</v>
      </c>
      <c r="W217" s="108">
        <v>1.7151379567486951E-2</v>
      </c>
      <c r="X217" s="108">
        <v>1.267710663683818E-2</v>
      </c>
    </row>
    <row r="218" spans="14:24" ht="15.5" x14ac:dyDescent="0.35">
      <c r="N218" s="109">
        <v>43131</v>
      </c>
      <c r="O218" s="104">
        <v>1195</v>
      </c>
      <c r="P218" s="104">
        <v>267</v>
      </c>
      <c r="Q218" s="104">
        <v>928</v>
      </c>
      <c r="R218" s="105">
        <v>11347036285</v>
      </c>
      <c r="S218" s="105">
        <v>8145779545</v>
      </c>
      <c r="T218" s="105">
        <v>3201256740</v>
      </c>
      <c r="U218" s="106">
        <v>19</v>
      </c>
      <c r="V218" s="106">
        <v>13</v>
      </c>
      <c r="W218" s="108">
        <v>1.5899581589958158E-2</v>
      </c>
      <c r="X218" s="108">
        <v>1.0878661087866108E-2</v>
      </c>
    </row>
    <row r="219" spans="14:24" ht="15.5" x14ac:dyDescent="0.35">
      <c r="N219" s="109">
        <v>43159</v>
      </c>
      <c r="O219" s="104">
        <v>985</v>
      </c>
      <c r="P219" s="104">
        <v>238</v>
      </c>
      <c r="Q219" s="104">
        <v>747</v>
      </c>
      <c r="R219" s="105">
        <v>9262555672</v>
      </c>
      <c r="S219" s="105">
        <v>6624281972</v>
      </c>
      <c r="T219" s="105">
        <v>2638273700</v>
      </c>
      <c r="U219" s="106">
        <v>11</v>
      </c>
      <c r="V219" s="106">
        <v>10</v>
      </c>
      <c r="W219" s="108">
        <v>1.1167512690355329E-2</v>
      </c>
      <c r="X219" s="108">
        <v>1.015228426395939E-2</v>
      </c>
    </row>
    <row r="220" spans="14:24" ht="15.5" x14ac:dyDescent="0.35">
      <c r="N220" s="109">
        <v>43190</v>
      </c>
      <c r="O220" s="104">
        <v>1358</v>
      </c>
      <c r="P220" s="104">
        <v>275</v>
      </c>
      <c r="Q220" s="104">
        <v>1083</v>
      </c>
      <c r="R220" s="105">
        <v>12542543935</v>
      </c>
      <c r="S220" s="105">
        <v>9064886876</v>
      </c>
      <c r="T220" s="105">
        <v>3477657059</v>
      </c>
      <c r="U220" s="106">
        <v>22</v>
      </c>
      <c r="V220" s="106">
        <v>12</v>
      </c>
      <c r="W220" s="108">
        <v>1.6200294550810016E-2</v>
      </c>
      <c r="X220" s="108">
        <v>8.836524300441826E-3</v>
      </c>
    </row>
    <row r="221" spans="14:24" ht="15.5" x14ac:dyDescent="0.35">
      <c r="N221" s="109">
        <v>43220</v>
      </c>
      <c r="O221" s="104">
        <v>1457</v>
      </c>
      <c r="P221" s="104">
        <v>234</v>
      </c>
      <c r="Q221" s="104">
        <v>1223</v>
      </c>
      <c r="R221" s="105">
        <v>9511409176</v>
      </c>
      <c r="S221" s="105">
        <v>6204844543</v>
      </c>
      <c r="T221" s="105">
        <v>3306564633</v>
      </c>
      <c r="U221" s="106">
        <v>23</v>
      </c>
      <c r="V221" s="106">
        <v>12</v>
      </c>
      <c r="W221" s="108">
        <v>1.5785861358956762E-2</v>
      </c>
      <c r="X221" s="108">
        <v>8.2361015785861365E-3</v>
      </c>
    </row>
    <row r="222" spans="14:24" ht="15.5" x14ac:dyDescent="0.35">
      <c r="N222" s="109">
        <v>43251</v>
      </c>
      <c r="O222" s="104">
        <v>1547</v>
      </c>
      <c r="P222" s="104">
        <v>273</v>
      </c>
      <c r="Q222" s="104">
        <v>1274</v>
      </c>
      <c r="R222" s="105">
        <v>11154545496</v>
      </c>
      <c r="S222" s="105">
        <v>7614313017</v>
      </c>
      <c r="T222" s="105">
        <v>3540232479</v>
      </c>
      <c r="U222" s="106">
        <v>18</v>
      </c>
      <c r="V222" s="106">
        <v>17</v>
      </c>
      <c r="W222" s="108">
        <v>1.1635423400129283E-2</v>
      </c>
      <c r="X222" s="108">
        <v>1.098901098901099E-2</v>
      </c>
    </row>
    <row r="223" spans="14:24" ht="15.5" x14ac:dyDescent="0.35">
      <c r="N223" s="109">
        <v>43281</v>
      </c>
      <c r="O223" s="104">
        <v>1545</v>
      </c>
      <c r="P223" s="104">
        <v>306</v>
      </c>
      <c r="Q223" s="104">
        <v>1239</v>
      </c>
      <c r="R223" s="105">
        <v>13461083513</v>
      </c>
      <c r="S223" s="105">
        <v>9452072564</v>
      </c>
      <c r="T223" s="105">
        <v>4009010949</v>
      </c>
      <c r="U223" s="106">
        <v>26</v>
      </c>
      <c r="V223" s="106">
        <v>17</v>
      </c>
      <c r="W223" s="108">
        <v>1.6828478964401296E-2</v>
      </c>
      <c r="X223" s="108">
        <v>1.1003236245954692E-2</v>
      </c>
    </row>
    <row r="224" spans="14:24" ht="15.5" x14ac:dyDescent="0.35">
      <c r="N224" s="109">
        <v>43312</v>
      </c>
      <c r="O224" s="104">
        <v>1414</v>
      </c>
      <c r="P224" s="104">
        <v>309</v>
      </c>
      <c r="Q224" s="104">
        <v>1105</v>
      </c>
      <c r="R224" s="105">
        <v>11703817691</v>
      </c>
      <c r="S224" s="105">
        <v>8151839706</v>
      </c>
      <c r="T224" s="105">
        <v>3551977985</v>
      </c>
      <c r="U224" s="106">
        <v>20</v>
      </c>
      <c r="V224" s="106">
        <v>12</v>
      </c>
      <c r="W224" s="108">
        <v>1.4144271570014143E-2</v>
      </c>
      <c r="X224" s="108">
        <v>8.4865629420084864E-3</v>
      </c>
    </row>
    <row r="225" spans="14:24" ht="15.5" x14ac:dyDescent="0.35">
      <c r="N225" s="109">
        <v>43343</v>
      </c>
      <c r="O225" s="104">
        <v>1508</v>
      </c>
      <c r="P225" s="104">
        <v>326</v>
      </c>
      <c r="Q225" s="104">
        <v>1182</v>
      </c>
      <c r="R225" s="105">
        <v>13402833951</v>
      </c>
      <c r="S225" s="105">
        <v>9662902192</v>
      </c>
      <c r="T225" s="105">
        <v>3739931759</v>
      </c>
      <c r="U225" s="106">
        <v>16</v>
      </c>
      <c r="V225" s="106">
        <v>18</v>
      </c>
      <c r="W225" s="108">
        <v>1.0610079575596816E-2</v>
      </c>
      <c r="X225" s="108">
        <v>1.1936339522546418E-2</v>
      </c>
    </row>
    <row r="226" spans="14:24" ht="15.5" x14ac:dyDescent="0.35">
      <c r="N226" s="109">
        <v>43373</v>
      </c>
      <c r="O226" s="104">
        <v>1227</v>
      </c>
      <c r="P226" s="104">
        <v>241</v>
      </c>
      <c r="Q226" s="104">
        <v>986</v>
      </c>
      <c r="R226" s="105">
        <v>11408203127</v>
      </c>
      <c r="S226" s="105">
        <v>8491078374</v>
      </c>
      <c r="T226" s="105">
        <v>2917124753</v>
      </c>
      <c r="U226" s="106">
        <v>16</v>
      </c>
      <c r="V226" s="106">
        <v>8</v>
      </c>
      <c r="W226" s="108">
        <v>1.3039934800325998E-2</v>
      </c>
      <c r="X226" s="108">
        <v>6.5199674001629989E-3</v>
      </c>
    </row>
    <row r="227" spans="14:24" ht="15.5" x14ac:dyDescent="0.35">
      <c r="N227" s="109">
        <v>43404</v>
      </c>
      <c r="O227" s="104">
        <v>1473</v>
      </c>
      <c r="P227" s="104">
        <v>321</v>
      </c>
      <c r="Q227" s="104">
        <v>1152</v>
      </c>
      <c r="R227" s="105">
        <v>13925822149</v>
      </c>
      <c r="S227" s="105">
        <v>10329700586</v>
      </c>
      <c r="T227" s="105">
        <v>3596121563</v>
      </c>
      <c r="U227" s="106">
        <v>12</v>
      </c>
      <c r="V227" s="106">
        <v>12</v>
      </c>
      <c r="W227" s="108">
        <v>8.1466395112016286E-3</v>
      </c>
      <c r="X227" s="108">
        <v>8.1466395112016286E-3</v>
      </c>
    </row>
    <row r="228" spans="14:24" ht="15.5" x14ac:dyDescent="0.35">
      <c r="N228" s="109">
        <v>43434</v>
      </c>
      <c r="O228" s="104">
        <v>1341</v>
      </c>
      <c r="P228" s="104">
        <v>319</v>
      </c>
      <c r="Q228" s="104">
        <v>1022</v>
      </c>
      <c r="R228" s="105">
        <v>13754152554</v>
      </c>
      <c r="S228" s="105">
        <v>10159925793</v>
      </c>
      <c r="T228" s="105">
        <v>3594226761</v>
      </c>
      <c r="U228" s="106">
        <v>15</v>
      </c>
      <c r="V228" s="106">
        <v>16</v>
      </c>
      <c r="W228" s="108">
        <v>1.1185682326621925E-2</v>
      </c>
      <c r="X228" s="108">
        <v>1.1931394481730051E-2</v>
      </c>
    </row>
    <row r="229" spans="14:24" ht="15.5" x14ac:dyDescent="0.35">
      <c r="N229" s="109">
        <v>43465</v>
      </c>
      <c r="O229" s="104">
        <v>1639</v>
      </c>
      <c r="P229" s="104">
        <v>386</v>
      </c>
      <c r="Q229" s="104">
        <v>1253</v>
      </c>
      <c r="R229" s="105">
        <v>16872616440</v>
      </c>
      <c r="S229" s="105">
        <v>12890638782</v>
      </c>
      <c r="T229" s="105">
        <v>3981977658</v>
      </c>
      <c r="U229" s="106">
        <v>19</v>
      </c>
      <c r="V229" s="106">
        <v>11</v>
      </c>
      <c r="W229" s="108">
        <v>1.1592434411226357E-2</v>
      </c>
      <c r="X229" s="108">
        <v>6.7114093959731542E-3</v>
      </c>
    </row>
    <row r="230" spans="14:24" ht="15.5" x14ac:dyDescent="0.35">
      <c r="N230" s="109">
        <v>43496</v>
      </c>
      <c r="O230" s="104">
        <v>1234</v>
      </c>
      <c r="P230" s="104">
        <v>236</v>
      </c>
      <c r="Q230" s="104">
        <v>998</v>
      </c>
      <c r="R230" s="105">
        <v>9426335765</v>
      </c>
      <c r="S230" s="105">
        <v>6282696392</v>
      </c>
      <c r="T230" s="105">
        <v>3143639373</v>
      </c>
      <c r="U230" s="106">
        <v>19</v>
      </c>
      <c r="V230" s="106">
        <v>11</v>
      </c>
      <c r="W230" s="108">
        <v>1.539708265802269E-2</v>
      </c>
      <c r="X230" s="108">
        <v>8.9141004862236632E-3</v>
      </c>
    </row>
    <row r="231" spans="14:24" ht="15.5" x14ac:dyDescent="0.35">
      <c r="N231" s="109">
        <v>43524</v>
      </c>
      <c r="O231" s="104">
        <v>1066</v>
      </c>
      <c r="P231" s="104">
        <v>226</v>
      </c>
      <c r="Q231" s="104">
        <v>840</v>
      </c>
      <c r="R231" s="104">
        <v>9442896250</v>
      </c>
      <c r="S231" s="105">
        <v>6777401621</v>
      </c>
      <c r="T231" s="105">
        <v>2665494629</v>
      </c>
      <c r="U231" s="106">
        <v>13</v>
      </c>
      <c r="V231" s="106">
        <v>10</v>
      </c>
      <c r="W231" s="108">
        <v>1.2195121951219513E-2</v>
      </c>
      <c r="X231" s="108">
        <v>9.3808630393996256E-3</v>
      </c>
    </row>
    <row r="232" spans="14:24" ht="15.5" x14ac:dyDescent="0.35">
      <c r="N232" s="109">
        <v>43555</v>
      </c>
      <c r="O232" s="104">
        <v>1291</v>
      </c>
      <c r="P232" s="104">
        <v>254</v>
      </c>
      <c r="Q232" s="104">
        <v>1037</v>
      </c>
      <c r="R232" s="104">
        <v>10174556411</v>
      </c>
      <c r="S232" s="105">
        <v>6777004048</v>
      </c>
      <c r="T232" s="105">
        <v>3397552363</v>
      </c>
      <c r="U232" s="106">
        <v>20</v>
      </c>
      <c r="V232" s="106">
        <v>7</v>
      </c>
      <c r="W232" s="108">
        <v>1.5491866769945779E-2</v>
      </c>
      <c r="X232" s="108">
        <v>5.422153369481022E-3</v>
      </c>
    </row>
    <row r="233" spans="14:24" ht="15.5" x14ac:dyDescent="0.35">
      <c r="N233" s="109">
        <v>43585</v>
      </c>
      <c r="O233" s="104">
        <v>1287</v>
      </c>
      <c r="P233" s="104">
        <v>233</v>
      </c>
      <c r="Q233" s="104">
        <v>1054</v>
      </c>
      <c r="R233" s="104">
        <v>8375789465</v>
      </c>
      <c r="S233" s="105">
        <v>5210601133</v>
      </c>
      <c r="T233" s="105">
        <v>3165188332</v>
      </c>
      <c r="U233" s="106">
        <v>15</v>
      </c>
      <c r="V233" s="106">
        <v>9</v>
      </c>
      <c r="W233" s="108">
        <v>1.1655011655011656E-2</v>
      </c>
      <c r="X233" s="108">
        <v>6.993006993006993E-3</v>
      </c>
    </row>
    <row r="234" spans="14:24" ht="15.5" x14ac:dyDescent="0.35">
      <c r="N234" s="109">
        <v>43616</v>
      </c>
      <c r="O234" s="104">
        <v>1498</v>
      </c>
      <c r="P234" s="104">
        <v>312</v>
      </c>
      <c r="Q234" s="104">
        <v>1186</v>
      </c>
      <c r="R234" s="104">
        <v>13774341558</v>
      </c>
      <c r="S234" s="105">
        <v>9756876644</v>
      </c>
      <c r="T234" s="105">
        <v>4017464914</v>
      </c>
      <c r="U234" s="106">
        <v>21</v>
      </c>
      <c r="V234" s="106">
        <v>15</v>
      </c>
      <c r="W234" s="108">
        <v>1.4018691588785047E-2</v>
      </c>
      <c r="X234" s="108">
        <v>1.0013351134846462E-2</v>
      </c>
    </row>
    <row r="235" spans="14:24" ht="15.5" x14ac:dyDescent="0.35">
      <c r="N235" s="109">
        <v>43646</v>
      </c>
      <c r="O235" s="104">
        <v>1429</v>
      </c>
      <c r="P235" s="104">
        <v>331</v>
      </c>
      <c r="Q235" s="104">
        <v>1098</v>
      </c>
      <c r="R235" s="104">
        <v>15558440882</v>
      </c>
      <c r="S235" s="105">
        <v>11911229713</v>
      </c>
      <c r="T235" s="105">
        <v>3647211169</v>
      </c>
      <c r="U235" s="106">
        <v>17</v>
      </c>
      <c r="V235" s="106">
        <v>7</v>
      </c>
      <c r="W235" s="108">
        <v>1.1896431070678797E-2</v>
      </c>
      <c r="X235" s="108">
        <v>4.8985304408677398E-3</v>
      </c>
    </row>
    <row r="236" spans="14:24" ht="15.5" x14ac:dyDescent="0.35">
      <c r="N236" s="109">
        <v>43677</v>
      </c>
      <c r="O236" s="104">
        <v>1412</v>
      </c>
      <c r="P236" s="104">
        <v>300</v>
      </c>
      <c r="Q236" s="104">
        <v>1112</v>
      </c>
      <c r="R236" s="104">
        <v>13344890276</v>
      </c>
      <c r="S236" s="105">
        <v>9818065195</v>
      </c>
      <c r="T236" s="105">
        <v>3526825081</v>
      </c>
      <c r="U236" s="106">
        <v>22</v>
      </c>
      <c r="V236" s="106">
        <v>9</v>
      </c>
      <c r="W236" s="108">
        <v>1.5580736543909348E-2</v>
      </c>
      <c r="X236" s="108">
        <v>6.3739376770538241E-3</v>
      </c>
    </row>
    <row r="237" spans="14:24" ht="15.5" x14ac:dyDescent="0.35">
      <c r="N237" s="109">
        <v>43708</v>
      </c>
      <c r="O237" s="104">
        <v>1479</v>
      </c>
      <c r="P237" s="104">
        <v>315</v>
      </c>
      <c r="Q237" s="104">
        <v>1164</v>
      </c>
      <c r="R237" s="104">
        <v>13080475032</v>
      </c>
      <c r="S237" s="105">
        <v>9423565381</v>
      </c>
      <c r="T237" s="105">
        <v>3656909651</v>
      </c>
      <c r="U237" s="106">
        <v>16</v>
      </c>
      <c r="V237" s="106">
        <v>6</v>
      </c>
      <c r="W237" s="108">
        <v>1.0818120351588911E-2</v>
      </c>
      <c r="X237" s="108">
        <v>4.0567951318458417E-3</v>
      </c>
    </row>
    <row r="238" spans="14:24" ht="15.5" x14ac:dyDescent="0.35">
      <c r="N238" s="109">
        <v>43738</v>
      </c>
      <c r="O238" s="104">
        <v>1562</v>
      </c>
      <c r="P238" s="104">
        <v>331</v>
      </c>
      <c r="Q238" s="104">
        <v>1231</v>
      </c>
      <c r="R238" s="104">
        <v>14961256998</v>
      </c>
      <c r="S238" s="105">
        <v>10830850526</v>
      </c>
      <c r="T238" s="105">
        <v>4130406472</v>
      </c>
      <c r="U238" s="106">
        <v>19</v>
      </c>
      <c r="V238" s="106">
        <v>9</v>
      </c>
      <c r="W238" s="108">
        <v>1.2163892445582587E-2</v>
      </c>
      <c r="X238" s="108">
        <v>5.7618437900128043E-3</v>
      </c>
    </row>
    <row r="239" spans="14:24" ht="15.5" x14ac:dyDescent="0.35">
      <c r="N239" s="109">
        <v>43769</v>
      </c>
      <c r="O239" s="104">
        <v>1581</v>
      </c>
      <c r="P239" s="104">
        <v>295</v>
      </c>
      <c r="Q239" s="104">
        <v>1286</v>
      </c>
      <c r="R239" s="104">
        <v>14515747552</v>
      </c>
      <c r="S239" s="105">
        <v>10330314804</v>
      </c>
      <c r="T239" s="105">
        <v>4185432748</v>
      </c>
      <c r="U239" s="106">
        <v>10</v>
      </c>
      <c r="V239" s="106">
        <v>5</v>
      </c>
      <c r="W239" s="108">
        <v>6.3251106894370648E-3</v>
      </c>
      <c r="X239" s="108">
        <v>3.1625553447185324E-3</v>
      </c>
    </row>
    <row r="240" spans="14:24" ht="16.149999999999999" customHeight="1" x14ac:dyDescent="0.35">
      <c r="N240" s="109">
        <v>43799</v>
      </c>
      <c r="O240" s="104">
        <v>1160</v>
      </c>
      <c r="P240" s="104">
        <v>245</v>
      </c>
      <c r="Q240" s="104">
        <v>915</v>
      </c>
      <c r="R240" s="104">
        <v>11516927042</v>
      </c>
      <c r="S240" s="105">
        <v>8481958914</v>
      </c>
      <c r="T240" s="105">
        <v>3034968128</v>
      </c>
      <c r="U240" s="106">
        <v>12</v>
      </c>
      <c r="V240" s="106">
        <v>4</v>
      </c>
      <c r="W240" s="108">
        <v>1.0344827586206896E-2</v>
      </c>
      <c r="X240" s="108">
        <v>3.4482758620689655E-3</v>
      </c>
    </row>
    <row r="241" spans="14:24" ht="15.5" x14ac:dyDescent="0.35">
      <c r="N241" s="109"/>
      <c r="O241" s="160"/>
      <c r="P241" s="104"/>
      <c r="Q241" s="104"/>
      <c r="R241" s="105"/>
      <c r="S241" s="105"/>
      <c r="T241" s="105" t="s">
        <v>75</v>
      </c>
      <c r="U241" s="106" t="s">
        <v>75</v>
      </c>
      <c r="V241" s="106" t="s">
        <v>75</v>
      </c>
      <c r="W241" s="108" t="s">
        <v>75</v>
      </c>
      <c r="X241" s="108" t="s">
        <v>75</v>
      </c>
    </row>
    <row r="242" spans="14:24" ht="15.5" x14ac:dyDescent="0.35">
      <c r="N242" s="109"/>
      <c r="O242" s="104"/>
      <c r="P242" s="104"/>
      <c r="Q242" s="104"/>
      <c r="R242" s="105"/>
      <c r="S242" s="105"/>
      <c r="T242" s="105" t="s">
        <v>75</v>
      </c>
      <c r="U242" s="106" t="s">
        <v>75</v>
      </c>
      <c r="V242" s="106" t="s">
        <v>75</v>
      </c>
      <c r="W242" s="108" t="s">
        <v>75</v>
      </c>
      <c r="X242" s="108" t="s">
        <v>75</v>
      </c>
    </row>
    <row r="243" spans="14:24" ht="15.5" x14ac:dyDescent="0.35">
      <c r="N243" s="109"/>
      <c r="O243" s="104"/>
      <c r="P243" s="104"/>
      <c r="Q243" s="104"/>
      <c r="R243" s="105"/>
      <c r="S243" s="105"/>
      <c r="T243" s="105"/>
      <c r="U243" s="106"/>
      <c r="V243" s="106"/>
      <c r="W243" s="108"/>
      <c r="X243" s="108" t="s">
        <v>75</v>
      </c>
    </row>
    <row r="244" spans="14:24" ht="15.5" x14ac:dyDescent="0.35">
      <c r="N244" s="161"/>
      <c r="O244" s="162"/>
      <c r="P244" s="162"/>
      <c r="Q244" s="162"/>
      <c r="R244" s="163"/>
      <c r="S244" s="163"/>
      <c r="T244" s="163"/>
      <c r="U244" s="164"/>
      <c r="V244" s="164"/>
      <c r="W244" s="108"/>
      <c r="X244" s="108" t="s">
        <v>75</v>
      </c>
    </row>
    <row r="245" spans="14:24" ht="15.5" x14ac:dyDescent="0.35">
      <c r="N245" s="161"/>
      <c r="O245" s="162"/>
      <c r="P245" s="162"/>
      <c r="Q245" s="162"/>
      <c r="R245" s="163"/>
      <c r="S245" s="163"/>
      <c r="T245" s="163"/>
      <c r="U245" s="164"/>
      <c r="V245" s="164"/>
      <c r="W245" s="108"/>
      <c r="X245" s="108" t="s">
        <v>75</v>
      </c>
    </row>
    <row r="246" spans="14:24" ht="15.5" x14ac:dyDescent="0.35">
      <c r="N246" s="165"/>
      <c r="O246" s="160"/>
      <c r="P246" s="160"/>
      <c r="Q246" s="160"/>
      <c r="R246" s="160"/>
      <c r="S246" s="160"/>
      <c r="T246" s="160"/>
      <c r="U246" s="160"/>
      <c r="V246" s="160"/>
      <c r="W246" s="108"/>
      <c r="X246" s="108" t="s">
        <v>75</v>
      </c>
    </row>
    <row r="247" spans="14:24" ht="15.5" x14ac:dyDescent="0.35">
      <c r="N247" s="165"/>
      <c r="O247" s="160"/>
      <c r="P247" s="160"/>
      <c r="Q247" s="160"/>
      <c r="R247" s="160"/>
      <c r="S247" s="160"/>
      <c r="T247" s="160"/>
      <c r="U247" s="160"/>
      <c r="V247" s="160"/>
      <c r="W247" s="108"/>
      <c r="X247" s="108" t="s">
        <v>75</v>
      </c>
    </row>
    <row r="248" spans="14:24" ht="15.5" x14ac:dyDescent="0.35">
      <c r="N248" s="165"/>
      <c r="O248" s="166"/>
      <c r="P248" s="166"/>
      <c r="Q248" s="166"/>
      <c r="R248" s="166"/>
      <c r="S248" s="166"/>
      <c r="T248" s="166"/>
      <c r="U248" s="166"/>
      <c r="V248" s="166"/>
      <c r="W248" s="108"/>
      <c r="X248" s="108" t="s">
        <v>75</v>
      </c>
    </row>
    <row r="249" spans="14:24" ht="15.5" x14ac:dyDescent="0.35">
      <c r="N249" s="165"/>
      <c r="O249" s="162"/>
      <c r="P249" s="162"/>
      <c r="Q249" s="162"/>
      <c r="R249" s="162"/>
      <c r="S249" s="162"/>
      <c r="T249" s="162"/>
      <c r="U249" s="162"/>
      <c r="V249" s="162"/>
      <c r="W249" s="108"/>
      <c r="X249" s="108" t="s">
        <v>75</v>
      </c>
    </row>
    <row r="250" spans="14:24" ht="15.5" x14ac:dyDescent="0.35">
      <c r="N250" s="165"/>
      <c r="O250" s="162"/>
      <c r="P250" s="162"/>
      <c r="Q250" s="162"/>
      <c r="R250" s="162"/>
      <c r="S250" s="162"/>
      <c r="T250" s="162"/>
      <c r="U250" s="162"/>
      <c r="V250" s="162"/>
      <c r="W250" s="108"/>
      <c r="X250" s="108" t="s">
        <v>75</v>
      </c>
    </row>
    <row r="251" spans="14:24" ht="15.5" x14ac:dyDescent="0.35">
      <c r="N251" s="165"/>
      <c r="O251" s="162"/>
      <c r="P251" s="162"/>
      <c r="Q251" s="162"/>
      <c r="R251" s="162"/>
      <c r="S251" s="162"/>
      <c r="T251" s="162"/>
      <c r="U251" s="162"/>
      <c r="V251" s="162"/>
      <c r="W251" s="108"/>
      <c r="X251" s="108" t="s">
        <v>75</v>
      </c>
    </row>
    <row r="252" spans="14:24" ht="15.5" x14ac:dyDescent="0.35">
      <c r="N252" s="165"/>
      <c r="O252" s="162"/>
      <c r="P252" s="162"/>
      <c r="Q252" s="162"/>
      <c r="R252" s="162"/>
      <c r="S252" s="162"/>
      <c r="T252" s="162"/>
      <c r="U252" s="162"/>
      <c r="V252" s="162"/>
      <c r="W252" s="108"/>
      <c r="X252" s="108" t="s">
        <v>75</v>
      </c>
    </row>
    <row r="253" spans="14:24" ht="15.5" x14ac:dyDescent="0.35">
      <c r="N253" s="165"/>
      <c r="O253" s="162"/>
      <c r="P253" s="162"/>
      <c r="Q253" s="162"/>
      <c r="R253" s="162"/>
      <c r="S253" s="162"/>
      <c r="T253" s="162"/>
      <c r="U253" s="162"/>
      <c r="V253" s="162"/>
      <c r="W253" s="108"/>
      <c r="X253" s="108" t="s">
        <v>75</v>
      </c>
    </row>
    <row r="254" spans="14:24" ht="15.5" x14ac:dyDescent="0.35">
      <c r="N254" s="161"/>
      <c r="O254" s="167"/>
      <c r="P254" s="167"/>
      <c r="Q254" s="167"/>
      <c r="R254" s="167"/>
      <c r="S254" s="167"/>
      <c r="T254" s="167"/>
      <c r="U254" s="167"/>
      <c r="V254" s="167"/>
      <c r="W254" s="108"/>
      <c r="X254" s="108" t="s">
        <v>75</v>
      </c>
    </row>
    <row r="255" spans="14:24" ht="15.5" x14ac:dyDescent="0.35">
      <c r="N255" s="109"/>
      <c r="O255" s="104"/>
      <c r="P255" s="104"/>
      <c r="Q255" s="104"/>
      <c r="R255" s="104"/>
      <c r="S255" s="105"/>
      <c r="T255" s="105"/>
      <c r="U255" s="106"/>
      <c r="V255" s="106"/>
      <c r="W255" s="108"/>
      <c r="X255" s="108" t="s">
        <v>75</v>
      </c>
    </row>
    <row r="256" spans="14:24" ht="15.5" x14ac:dyDescent="0.35">
      <c r="N256" s="109">
        <v>44286</v>
      </c>
      <c r="O256" s="104" t="s">
        <v>75</v>
      </c>
      <c r="P256" s="104" t="s">
        <v>75</v>
      </c>
      <c r="Q256" s="104"/>
      <c r="R256" s="104"/>
      <c r="S256" s="105"/>
      <c r="T256" s="105"/>
      <c r="U256" s="106"/>
      <c r="V256" s="106"/>
      <c r="W256" s="108"/>
      <c r="X256" s="108" t="s">
        <v>75</v>
      </c>
    </row>
    <row r="257" spans="14:24" ht="15.5" x14ac:dyDescent="0.35">
      <c r="N257" s="109">
        <v>44316</v>
      </c>
      <c r="O257" s="104" t="s">
        <v>75</v>
      </c>
      <c r="P257" s="104" t="s">
        <v>75</v>
      </c>
      <c r="Q257" s="104"/>
      <c r="R257" s="104"/>
      <c r="S257" s="105"/>
      <c r="T257" s="105"/>
      <c r="U257" s="106"/>
      <c r="V257" s="106"/>
      <c r="W257" s="108"/>
      <c r="X257" s="108" t="s">
        <v>75</v>
      </c>
    </row>
    <row r="258" spans="14:24" ht="15.5" x14ac:dyDescent="0.35">
      <c r="N258" s="109">
        <v>44347</v>
      </c>
      <c r="O258" s="104" t="s">
        <v>75</v>
      </c>
      <c r="P258" s="104" t="s">
        <v>75</v>
      </c>
      <c r="Q258" s="104" t="s">
        <v>75</v>
      </c>
      <c r="R258" s="104" t="s">
        <v>75</v>
      </c>
      <c r="S258" s="105" t="s">
        <v>75</v>
      </c>
      <c r="T258" s="105" t="s">
        <v>75</v>
      </c>
      <c r="U258" s="106" t="s">
        <v>75</v>
      </c>
      <c r="V258" s="106" t="s">
        <v>75</v>
      </c>
      <c r="W258" s="108" t="s">
        <v>75</v>
      </c>
      <c r="X258" s="108" t="s">
        <v>75</v>
      </c>
    </row>
    <row r="259" spans="14:24" ht="15.5" x14ac:dyDescent="0.35">
      <c r="N259" s="109">
        <v>44377</v>
      </c>
      <c r="O259" s="104" t="s">
        <v>75</v>
      </c>
      <c r="P259" s="104" t="s">
        <v>75</v>
      </c>
      <c r="Q259" s="104" t="s">
        <v>75</v>
      </c>
      <c r="R259" s="104" t="s">
        <v>75</v>
      </c>
      <c r="S259" s="105" t="s">
        <v>75</v>
      </c>
      <c r="T259" s="105" t="s">
        <v>75</v>
      </c>
      <c r="U259" s="106" t="s">
        <v>75</v>
      </c>
      <c r="V259" s="106" t="s">
        <v>75</v>
      </c>
      <c r="W259" s="108" t="s">
        <v>75</v>
      </c>
      <c r="X259" s="108" t="s">
        <v>75</v>
      </c>
    </row>
    <row r="260" spans="14:24" ht="15.5" x14ac:dyDescent="0.35">
      <c r="N260" s="109">
        <v>44408</v>
      </c>
      <c r="O260" s="104" t="s">
        <v>75</v>
      </c>
      <c r="P260" s="104" t="s">
        <v>75</v>
      </c>
      <c r="Q260" s="104" t="s">
        <v>75</v>
      </c>
      <c r="R260" s="104" t="s">
        <v>75</v>
      </c>
      <c r="S260" s="105" t="s">
        <v>75</v>
      </c>
      <c r="T260" s="105" t="s">
        <v>75</v>
      </c>
      <c r="U260" s="106" t="s">
        <v>75</v>
      </c>
      <c r="V260" s="106" t="s">
        <v>75</v>
      </c>
      <c r="W260" s="108" t="s">
        <v>75</v>
      </c>
      <c r="X260" s="108" t="s">
        <v>75</v>
      </c>
    </row>
    <row r="261" spans="14:24" ht="15.5" x14ac:dyDescent="0.35">
      <c r="N261" s="109">
        <v>44439</v>
      </c>
      <c r="O261" s="104" t="s">
        <v>75</v>
      </c>
      <c r="P261" s="104" t="s">
        <v>75</v>
      </c>
      <c r="Q261" s="104" t="s">
        <v>75</v>
      </c>
      <c r="R261" s="104" t="s">
        <v>75</v>
      </c>
      <c r="S261" s="105" t="s">
        <v>75</v>
      </c>
      <c r="T261" s="105" t="s">
        <v>75</v>
      </c>
      <c r="U261" s="106" t="s">
        <v>75</v>
      </c>
      <c r="V261" s="106" t="s">
        <v>75</v>
      </c>
      <c r="W261" s="108" t="s">
        <v>75</v>
      </c>
      <c r="X261" s="108" t="s">
        <v>75</v>
      </c>
    </row>
    <row r="262" spans="14:24" ht="15.5" x14ac:dyDescent="0.35">
      <c r="N262" s="109">
        <v>44469</v>
      </c>
      <c r="O262" s="104" t="s">
        <v>75</v>
      </c>
      <c r="P262" s="104" t="s">
        <v>75</v>
      </c>
      <c r="Q262" s="104" t="s">
        <v>75</v>
      </c>
      <c r="R262" s="104" t="s">
        <v>75</v>
      </c>
      <c r="S262" s="105" t="s">
        <v>75</v>
      </c>
      <c r="T262" s="105" t="s">
        <v>75</v>
      </c>
      <c r="U262" s="106" t="s">
        <v>75</v>
      </c>
      <c r="V262" s="106" t="s">
        <v>75</v>
      </c>
      <c r="W262" s="108" t="s">
        <v>75</v>
      </c>
      <c r="X262" s="108" t="s">
        <v>75</v>
      </c>
    </row>
    <row r="263" spans="14:24" ht="15.5" x14ac:dyDescent="0.35">
      <c r="N263" s="109">
        <v>44500</v>
      </c>
      <c r="O263" s="104" t="s">
        <v>75</v>
      </c>
      <c r="P263" s="104" t="s">
        <v>75</v>
      </c>
      <c r="Q263" s="104" t="s">
        <v>75</v>
      </c>
      <c r="R263" s="104" t="s">
        <v>75</v>
      </c>
      <c r="S263" s="105" t="s">
        <v>75</v>
      </c>
      <c r="T263" s="105" t="s">
        <v>75</v>
      </c>
      <c r="U263" s="106" t="s">
        <v>75</v>
      </c>
      <c r="V263" s="106" t="s">
        <v>75</v>
      </c>
      <c r="W263" s="108" t="s">
        <v>75</v>
      </c>
      <c r="X263" s="108" t="s">
        <v>75</v>
      </c>
    </row>
    <row r="264" spans="14:24" ht="15.5" x14ac:dyDescent="0.35">
      <c r="N264" s="109">
        <v>44530</v>
      </c>
      <c r="O264" s="104" t="s">
        <v>75</v>
      </c>
      <c r="P264" s="104" t="s">
        <v>75</v>
      </c>
      <c r="Q264" s="104" t="s">
        <v>75</v>
      </c>
      <c r="R264" s="104" t="s">
        <v>75</v>
      </c>
      <c r="S264" s="105" t="s">
        <v>75</v>
      </c>
      <c r="T264" s="105" t="s">
        <v>75</v>
      </c>
      <c r="U264" s="106" t="s">
        <v>75</v>
      </c>
      <c r="V264" s="106" t="s">
        <v>75</v>
      </c>
      <c r="W264" s="108" t="s">
        <v>75</v>
      </c>
      <c r="X264" s="108" t="s">
        <v>75</v>
      </c>
    </row>
    <row r="265" spans="14:24" ht="15.5" x14ac:dyDescent="0.35">
      <c r="N265" s="109">
        <v>44561</v>
      </c>
      <c r="O265" s="104" t="s">
        <v>75</v>
      </c>
      <c r="P265" s="104" t="s">
        <v>75</v>
      </c>
      <c r="Q265" s="104" t="s">
        <v>75</v>
      </c>
      <c r="R265" s="104" t="s">
        <v>75</v>
      </c>
      <c r="S265" s="105" t="s">
        <v>75</v>
      </c>
      <c r="T265" s="105" t="s">
        <v>75</v>
      </c>
      <c r="U265" s="106" t="s">
        <v>75</v>
      </c>
      <c r="V265" s="106" t="s">
        <v>75</v>
      </c>
      <c r="W265" s="108" t="s">
        <v>75</v>
      </c>
      <c r="X265" s="108" t="s">
        <v>75</v>
      </c>
    </row>
    <row r="266" spans="14:24" ht="15.5" x14ac:dyDescent="0.35">
      <c r="N266" s="109">
        <v>44592</v>
      </c>
      <c r="O266" s="104" t="s">
        <v>75</v>
      </c>
      <c r="P266" s="104" t="s">
        <v>75</v>
      </c>
      <c r="Q266" s="104" t="s">
        <v>75</v>
      </c>
      <c r="R266" s="104" t="s">
        <v>75</v>
      </c>
      <c r="S266" s="105" t="s">
        <v>75</v>
      </c>
      <c r="T266" s="105" t="s">
        <v>75</v>
      </c>
      <c r="U266" s="106" t="s">
        <v>75</v>
      </c>
      <c r="V266" s="106" t="s">
        <v>75</v>
      </c>
      <c r="W266" s="108" t="s">
        <v>75</v>
      </c>
      <c r="X266" s="108" t="s">
        <v>75</v>
      </c>
    </row>
    <row r="267" spans="14:24" ht="15.5" x14ac:dyDescent="0.35">
      <c r="N267" s="109">
        <v>44620</v>
      </c>
      <c r="O267" s="104" t="s">
        <v>75</v>
      </c>
      <c r="P267" s="104" t="s">
        <v>75</v>
      </c>
      <c r="Q267" s="104" t="s">
        <v>75</v>
      </c>
      <c r="R267" s="104" t="s">
        <v>75</v>
      </c>
      <c r="S267" s="105" t="s">
        <v>75</v>
      </c>
      <c r="T267" s="105" t="s">
        <v>75</v>
      </c>
      <c r="U267" s="106" t="s">
        <v>75</v>
      </c>
      <c r="V267" s="106" t="s">
        <v>75</v>
      </c>
      <c r="W267" s="108" t="s">
        <v>75</v>
      </c>
      <c r="X267" s="108" t="s">
        <v>75</v>
      </c>
    </row>
    <row r="268" spans="14:24" ht="15.5" x14ac:dyDescent="0.35">
      <c r="N268" s="109">
        <v>44651</v>
      </c>
      <c r="O268" s="104" t="s">
        <v>75</v>
      </c>
      <c r="P268" s="104" t="s">
        <v>75</v>
      </c>
      <c r="Q268" s="104" t="s">
        <v>75</v>
      </c>
      <c r="R268" s="104" t="s">
        <v>75</v>
      </c>
      <c r="S268" s="105" t="s">
        <v>75</v>
      </c>
      <c r="T268" s="105" t="s">
        <v>75</v>
      </c>
      <c r="U268" s="106" t="s">
        <v>75</v>
      </c>
      <c r="V268" s="106" t="s">
        <v>75</v>
      </c>
      <c r="W268" s="108" t="s">
        <v>75</v>
      </c>
      <c r="X268" s="108" t="s">
        <v>75</v>
      </c>
    </row>
    <row r="269" spans="14:24" ht="15.5" x14ac:dyDescent="0.35">
      <c r="N269" s="109">
        <v>44681</v>
      </c>
      <c r="O269" s="104" t="s">
        <v>75</v>
      </c>
      <c r="P269" s="104" t="s">
        <v>75</v>
      </c>
      <c r="Q269" s="104" t="s">
        <v>75</v>
      </c>
      <c r="R269" s="104" t="s">
        <v>75</v>
      </c>
      <c r="S269" s="105" t="s">
        <v>75</v>
      </c>
      <c r="T269" s="105" t="s">
        <v>75</v>
      </c>
      <c r="U269" s="106" t="s">
        <v>75</v>
      </c>
      <c r="V269" s="106" t="s">
        <v>75</v>
      </c>
      <c r="W269" s="108" t="s">
        <v>75</v>
      </c>
      <c r="X269" s="108" t="s">
        <v>75</v>
      </c>
    </row>
    <row r="270" spans="14:24" ht="15.5" x14ac:dyDescent="0.35">
      <c r="N270" s="109">
        <v>44712</v>
      </c>
      <c r="O270" s="104" t="s">
        <v>75</v>
      </c>
      <c r="P270" s="104" t="s">
        <v>75</v>
      </c>
      <c r="Q270" s="104" t="s">
        <v>75</v>
      </c>
      <c r="R270" s="104" t="s">
        <v>75</v>
      </c>
      <c r="S270" s="105" t="s">
        <v>75</v>
      </c>
      <c r="T270" s="105" t="s">
        <v>75</v>
      </c>
      <c r="U270" s="106" t="s">
        <v>75</v>
      </c>
      <c r="V270" s="106" t="s">
        <v>75</v>
      </c>
      <c r="W270" s="108" t="s">
        <v>75</v>
      </c>
      <c r="X270" s="108" t="s">
        <v>75</v>
      </c>
    </row>
    <row r="271" spans="14:24" ht="15.5" x14ac:dyDescent="0.35">
      <c r="N271" s="109">
        <v>44742</v>
      </c>
      <c r="O271" s="104" t="s">
        <v>75</v>
      </c>
      <c r="P271" s="104" t="s">
        <v>75</v>
      </c>
      <c r="Q271" s="104" t="s">
        <v>75</v>
      </c>
      <c r="R271" s="104" t="s">
        <v>75</v>
      </c>
      <c r="S271" s="105" t="s">
        <v>75</v>
      </c>
      <c r="T271" s="105" t="s">
        <v>75</v>
      </c>
      <c r="U271" s="106" t="s">
        <v>75</v>
      </c>
      <c r="V271" s="106" t="s">
        <v>75</v>
      </c>
      <c r="W271" s="108" t="s">
        <v>75</v>
      </c>
      <c r="X271" s="108" t="s">
        <v>75</v>
      </c>
    </row>
    <row r="272" spans="14:24" ht="15.5" x14ac:dyDescent="0.35">
      <c r="N272" s="109">
        <v>44773</v>
      </c>
      <c r="O272" s="104" t="s">
        <v>75</v>
      </c>
      <c r="P272" s="104" t="s">
        <v>75</v>
      </c>
      <c r="Q272" s="104" t="s">
        <v>75</v>
      </c>
      <c r="R272" s="104" t="s">
        <v>75</v>
      </c>
      <c r="S272" s="105" t="s">
        <v>75</v>
      </c>
      <c r="T272" s="105" t="s">
        <v>75</v>
      </c>
      <c r="U272" s="106" t="s">
        <v>75</v>
      </c>
      <c r="V272" s="106" t="s">
        <v>75</v>
      </c>
      <c r="W272" s="108" t="s">
        <v>75</v>
      </c>
      <c r="X272" s="108" t="s">
        <v>75</v>
      </c>
    </row>
    <row r="273" spans="14:24" ht="15.5" x14ac:dyDescent="0.35">
      <c r="N273" s="109">
        <v>44804</v>
      </c>
      <c r="O273" s="104" t="s">
        <v>75</v>
      </c>
      <c r="P273" s="104" t="s">
        <v>75</v>
      </c>
      <c r="Q273" s="104" t="s">
        <v>75</v>
      </c>
      <c r="R273" s="104" t="s">
        <v>75</v>
      </c>
      <c r="S273" s="105" t="s">
        <v>75</v>
      </c>
      <c r="T273" s="105" t="s">
        <v>75</v>
      </c>
      <c r="U273" s="106" t="s">
        <v>75</v>
      </c>
      <c r="V273" s="106" t="s">
        <v>75</v>
      </c>
      <c r="W273" s="108" t="s">
        <v>75</v>
      </c>
      <c r="X273" s="108" t="s">
        <v>75</v>
      </c>
    </row>
    <row r="274" spans="14:24" ht="15.5" x14ac:dyDescent="0.35">
      <c r="N274" s="109">
        <v>44834</v>
      </c>
      <c r="O274" s="104" t="s">
        <v>75</v>
      </c>
      <c r="P274" s="104" t="s">
        <v>75</v>
      </c>
      <c r="Q274" s="104" t="s">
        <v>75</v>
      </c>
      <c r="R274" s="104" t="s">
        <v>75</v>
      </c>
      <c r="S274" s="105" t="s">
        <v>75</v>
      </c>
      <c r="T274" s="105" t="s">
        <v>75</v>
      </c>
      <c r="U274" s="106" t="s">
        <v>75</v>
      </c>
      <c r="V274" s="106" t="s">
        <v>75</v>
      </c>
      <c r="W274" s="108" t="s">
        <v>75</v>
      </c>
      <c r="X274" s="108" t="s">
        <v>75</v>
      </c>
    </row>
    <row r="275" spans="14:24" ht="15.5" x14ac:dyDescent="0.35">
      <c r="N275" s="109">
        <v>44865</v>
      </c>
      <c r="O275" s="104" t="s">
        <v>75</v>
      </c>
      <c r="P275" s="104" t="s">
        <v>75</v>
      </c>
      <c r="Q275" s="104" t="s">
        <v>75</v>
      </c>
      <c r="R275" s="104" t="s">
        <v>75</v>
      </c>
      <c r="S275" s="105" t="s">
        <v>75</v>
      </c>
      <c r="T275" s="105" t="s">
        <v>75</v>
      </c>
      <c r="U275" s="106" t="s">
        <v>75</v>
      </c>
      <c r="V275" s="106" t="s">
        <v>75</v>
      </c>
      <c r="W275" s="108" t="s">
        <v>75</v>
      </c>
      <c r="X275" s="108" t="s">
        <v>75</v>
      </c>
    </row>
    <row r="276" spans="14:24" ht="15.5" x14ac:dyDescent="0.35">
      <c r="N276" s="109">
        <v>44895</v>
      </c>
      <c r="O276" s="104" t="s">
        <v>75</v>
      </c>
      <c r="P276" s="104" t="s">
        <v>75</v>
      </c>
      <c r="Q276" s="104" t="s">
        <v>75</v>
      </c>
      <c r="R276" s="104" t="s">
        <v>75</v>
      </c>
      <c r="S276" s="105" t="s">
        <v>75</v>
      </c>
      <c r="T276" s="105" t="s">
        <v>75</v>
      </c>
      <c r="U276" s="106" t="s">
        <v>75</v>
      </c>
      <c r="V276" s="106" t="s">
        <v>75</v>
      </c>
      <c r="W276" s="108" t="s">
        <v>75</v>
      </c>
      <c r="X276" s="108" t="s">
        <v>75</v>
      </c>
    </row>
    <row r="277" spans="14:24" ht="15.5" x14ac:dyDescent="0.35">
      <c r="N277" s="109">
        <v>44926</v>
      </c>
      <c r="O277" s="104" t="s">
        <v>75</v>
      </c>
      <c r="P277" s="104" t="s">
        <v>75</v>
      </c>
      <c r="Q277" s="104" t="s">
        <v>75</v>
      </c>
      <c r="R277" s="104" t="s">
        <v>75</v>
      </c>
      <c r="S277" s="105" t="s">
        <v>75</v>
      </c>
      <c r="T277" s="105" t="s">
        <v>75</v>
      </c>
      <c r="U277" s="106" t="s">
        <v>75</v>
      </c>
      <c r="V277" s="106" t="s">
        <v>75</v>
      </c>
      <c r="W277" s="108" t="s">
        <v>75</v>
      </c>
      <c r="X277" s="108" t="s">
        <v>75</v>
      </c>
    </row>
    <row r="278" spans="14:24" ht="15.5" x14ac:dyDescent="0.35">
      <c r="N278" s="109">
        <v>44957</v>
      </c>
      <c r="O278" s="104" t="s">
        <v>75</v>
      </c>
      <c r="P278" s="104" t="s">
        <v>75</v>
      </c>
      <c r="Q278" s="104" t="s">
        <v>75</v>
      </c>
      <c r="R278" s="104" t="s">
        <v>75</v>
      </c>
      <c r="S278" s="105" t="s">
        <v>75</v>
      </c>
      <c r="T278" s="105" t="s">
        <v>75</v>
      </c>
      <c r="U278" s="106" t="s">
        <v>75</v>
      </c>
      <c r="V278" s="106" t="s">
        <v>75</v>
      </c>
      <c r="W278" s="108" t="s">
        <v>75</v>
      </c>
      <c r="X278" s="108" t="s">
        <v>75</v>
      </c>
    </row>
    <row r="279" spans="14:24" ht="15.5" x14ac:dyDescent="0.35">
      <c r="N279" s="109">
        <v>44985</v>
      </c>
      <c r="O279" s="104" t="s">
        <v>75</v>
      </c>
      <c r="P279" s="104" t="s">
        <v>75</v>
      </c>
      <c r="Q279" s="104" t="s">
        <v>75</v>
      </c>
      <c r="R279" s="104" t="s">
        <v>75</v>
      </c>
      <c r="S279" s="105" t="s">
        <v>75</v>
      </c>
      <c r="T279" s="105" t="s">
        <v>75</v>
      </c>
      <c r="U279" s="106" t="s">
        <v>75</v>
      </c>
      <c r="V279" s="106" t="s">
        <v>75</v>
      </c>
      <c r="W279" s="108" t="s">
        <v>75</v>
      </c>
      <c r="X279" s="108" t="s">
        <v>75</v>
      </c>
    </row>
    <row r="280" spans="14:24" ht="15.5" x14ac:dyDescent="0.35">
      <c r="N280" s="109">
        <v>45016</v>
      </c>
      <c r="O280" s="104" t="s">
        <v>75</v>
      </c>
      <c r="P280" s="104" t="s">
        <v>75</v>
      </c>
      <c r="Q280" s="104" t="s">
        <v>75</v>
      </c>
      <c r="R280" s="104" t="s">
        <v>75</v>
      </c>
      <c r="S280" s="105" t="s">
        <v>75</v>
      </c>
      <c r="T280" s="105" t="s">
        <v>75</v>
      </c>
      <c r="U280" s="106" t="s">
        <v>75</v>
      </c>
      <c r="V280" s="106" t="s">
        <v>75</v>
      </c>
      <c r="W280" s="108" t="s">
        <v>75</v>
      </c>
      <c r="X280" s="108" t="s">
        <v>75</v>
      </c>
    </row>
    <row r="281" spans="14:24" ht="15.5" x14ac:dyDescent="0.35">
      <c r="N281" s="109">
        <v>45046</v>
      </c>
      <c r="O281" s="104" t="s">
        <v>75</v>
      </c>
      <c r="P281" s="104" t="s">
        <v>75</v>
      </c>
      <c r="Q281" s="104" t="s">
        <v>75</v>
      </c>
      <c r="R281" s="104" t="s">
        <v>75</v>
      </c>
      <c r="S281" s="105" t="s">
        <v>75</v>
      </c>
      <c r="T281" s="105" t="s">
        <v>75</v>
      </c>
      <c r="U281" s="106" t="s">
        <v>75</v>
      </c>
      <c r="V281" s="106" t="s">
        <v>75</v>
      </c>
      <c r="W281" s="108" t="s">
        <v>75</v>
      </c>
      <c r="X281" s="108" t="s">
        <v>75</v>
      </c>
    </row>
    <row r="282" spans="14:24" ht="15.5" x14ac:dyDescent="0.35">
      <c r="N282" s="109">
        <v>45077</v>
      </c>
      <c r="O282" s="104" t="s">
        <v>75</v>
      </c>
      <c r="P282" s="104" t="s">
        <v>75</v>
      </c>
      <c r="Q282" s="104" t="s">
        <v>75</v>
      </c>
      <c r="R282" s="104" t="s">
        <v>75</v>
      </c>
      <c r="S282" s="105" t="s">
        <v>75</v>
      </c>
      <c r="T282" s="105" t="s">
        <v>75</v>
      </c>
      <c r="U282" s="106" t="s">
        <v>75</v>
      </c>
      <c r="V282" s="106" t="s">
        <v>75</v>
      </c>
      <c r="W282" s="108" t="s">
        <v>75</v>
      </c>
      <c r="X282" s="108" t="s">
        <v>75</v>
      </c>
    </row>
    <row r="283" spans="14:24" ht="15.5" x14ac:dyDescent="0.35">
      <c r="N283" s="109">
        <v>45107</v>
      </c>
      <c r="O283" s="104" t="s">
        <v>75</v>
      </c>
      <c r="P283" s="104" t="s">
        <v>75</v>
      </c>
      <c r="Q283" s="104" t="s">
        <v>75</v>
      </c>
      <c r="R283" s="104" t="s">
        <v>75</v>
      </c>
      <c r="S283" s="105" t="s">
        <v>75</v>
      </c>
      <c r="T283" s="105" t="s">
        <v>75</v>
      </c>
      <c r="U283" s="106" t="s">
        <v>75</v>
      </c>
      <c r="V283" s="106" t="s">
        <v>75</v>
      </c>
      <c r="W283" s="108" t="s">
        <v>75</v>
      </c>
      <c r="X283" s="108" t="s">
        <v>75</v>
      </c>
    </row>
    <row r="284" spans="14:24" ht="15.5" x14ac:dyDescent="0.35">
      <c r="N284" s="109">
        <v>45138</v>
      </c>
      <c r="O284" s="104" t="s">
        <v>75</v>
      </c>
      <c r="P284" s="104" t="s">
        <v>75</v>
      </c>
      <c r="Q284" s="104" t="s">
        <v>75</v>
      </c>
      <c r="R284" s="104" t="s">
        <v>75</v>
      </c>
      <c r="S284" s="105" t="s">
        <v>75</v>
      </c>
      <c r="T284" s="105" t="s">
        <v>75</v>
      </c>
      <c r="U284" s="106" t="s">
        <v>75</v>
      </c>
      <c r="V284" s="106" t="s">
        <v>75</v>
      </c>
      <c r="W284" s="108" t="s">
        <v>75</v>
      </c>
      <c r="X284" s="108" t="s">
        <v>75</v>
      </c>
    </row>
    <row r="285" spans="14:24" ht="15.5" x14ac:dyDescent="0.35">
      <c r="N285" s="109">
        <v>45169</v>
      </c>
      <c r="O285" s="104" t="s">
        <v>75</v>
      </c>
      <c r="P285" s="104" t="s">
        <v>75</v>
      </c>
      <c r="Q285" s="104" t="s">
        <v>75</v>
      </c>
      <c r="R285" s="104" t="s">
        <v>75</v>
      </c>
      <c r="S285" s="105" t="s">
        <v>75</v>
      </c>
      <c r="T285" s="105" t="s">
        <v>75</v>
      </c>
      <c r="U285" s="106" t="s">
        <v>75</v>
      </c>
      <c r="V285" s="106" t="s">
        <v>75</v>
      </c>
      <c r="W285" s="108" t="s">
        <v>75</v>
      </c>
      <c r="X285" s="108" t="s">
        <v>75</v>
      </c>
    </row>
    <row r="286" spans="14:24" ht="15.5" x14ac:dyDescent="0.35">
      <c r="N286" s="109">
        <v>45199</v>
      </c>
      <c r="O286" s="104" t="s">
        <v>75</v>
      </c>
      <c r="P286" s="104" t="s">
        <v>75</v>
      </c>
      <c r="Q286" s="104" t="s">
        <v>75</v>
      </c>
      <c r="R286" s="104" t="s">
        <v>75</v>
      </c>
      <c r="S286" s="105" t="s">
        <v>75</v>
      </c>
      <c r="T286" s="105" t="s">
        <v>75</v>
      </c>
      <c r="U286" s="106" t="s">
        <v>75</v>
      </c>
      <c r="V286" s="106" t="s">
        <v>75</v>
      </c>
      <c r="W286" s="108" t="s">
        <v>75</v>
      </c>
      <c r="X286" s="108" t="s">
        <v>75</v>
      </c>
    </row>
    <row r="287" spans="14:24" ht="15.5" x14ac:dyDescent="0.35">
      <c r="N287" s="109">
        <v>45230</v>
      </c>
      <c r="O287" s="104" t="s">
        <v>75</v>
      </c>
      <c r="P287" s="104" t="s">
        <v>75</v>
      </c>
      <c r="Q287" s="104" t="s">
        <v>75</v>
      </c>
      <c r="R287" s="104" t="s">
        <v>75</v>
      </c>
      <c r="S287" s="105" t="s">
        <v>75</v>
      </c>
      <c r="T287" s="105" t="s">
        <v>75</v>
      </c>
      <c r="U287" s="106" t="s">
        <v>75</v>
      </c>
      <c r="V287" s="106" t="s">
        <v>75</v>
      </c>
      <c r="W287" s="108" t="s">
        <v>75</v>
      </c>
      <c r="X287" s="108" t="s">
        <v>75</v>
      </c>
    </row>
    <row r="288" spans="14:24" ht="15.5" x14ac:dyDescent="0.35">
      <c r="N288" s="109">
        <v>45260</v>
      </c>
      <c r="O288" s="104" t="s">
        <v>75</v>
      </c>
      <c r="P288" s="104" t="s">
        <v>75</v>
      </c>
      <c r="Q288" s="104" t="s">
        <v>75</v>
      </c>
      <c r="R288" s="104" t="s">
        <v>75</v>
      </c>
      <c r="S288" s="105" t="s">
        <v>75</v>
      </c>
      <c r="T288" s="105" t="s">
        <v>75</v>
      </c>
      <c r="U288" s="106" t="s">
        <v>75</v>
      </c>
      <c r="V288" s="106" t="s">
        <v>75</v>
      </c>
      <c r="W288" s="108" t="s">
        <v>75</v>
      </c>
      <c r="X288" s="108" t="s">
        <v>75</v>
      </c>
    </row>
    <row r="289" spans="14:24" ht="15.5" x14ac:dyDescent="0.35">
      <c r="N289" s="109">
        <v>45291</v>
      </c>
      <c r="O289" s="104" t="s">
        <v>75</v>
      </c>
      <c r="P289" s="104" t="s">
        <v>75</v>
      </c>
      <c r="Q289" s="104" t="s">
        <v>75</v>
      </c>
      <c r="R289" s="104" t="s">
        <v>75</v>
      </c>
      <c r="S289" s="105" t="s">
        <v>75</v>
      </c>
      <c r="T289" s="105" t="s">
        <v>75</v>
      </c>
      <c r="U289" s="106" t="s">
        <v>75</v>
      </c>
      <c r="V289" s="106" t="s">
        <v>75</v>
      </c>
      <c r="W289" s="108" t="s">
        <v>75</v>
      </c>
      <c r="X289" s="108" t="s">
        <v>75</v>
      </c>
    </row>
    <row r="290" spans="14:24" ht="15.5" x14ac:dyDescent="0.35">
      <c r="N290" s="109">
        <v>45322</v>
      </c>
      <c r="O290" s="104" t="s">
        <v>75</v>
      </c>
      <c r="P290" s="104" t="s">
        <v>75</v>
      </c>
      <c r="Q290" s="104" t="s">
        <v>75</v>
      </c>
      <c r="R290" s="104" t="s">
        <v>75</v>
      </c>
      <c r="S290" s="105" t="s">
        <v>75</v>
      </c>
      <c r="T290" s="105" t="s">
        <v>75</v>
      </c>
      <c r="U290" s="106" t="s">
        <v>75</v>
      </c>
      <c r="V290" s="106" t="s">
        <v>75</v>
      </c>
      <c r="W290" s="108" t="s">
        <v>75</v>
      </c>
      <c r="X290" s="108" t="s">
        <v>75</v>
      </c>
    </row>
    <row r="291" spans="14:24" ht="15.5" x14ac:dyDescent="0.35">
      <c r="N291" s="109">
        <v>45351</v>
      </c>
      <c r="O291" s="104" t="s">
        <v>75</v>
      </c>
      <c r="P291" s="104" t="s">
        <v>75</v>
      </c>
      <c r="Q291" s="104" t="s">
        <v>75</v>
      </c>
      <c r="R291" s="104" t="s">
        <v>75</v>
      </c>
      <c r="S291" s="105" t="s">
        <v>75</v>
      </c>
      <c r="T291" s="105" t="s">
        <v>75</v>
      </c>
      <c r="U291" s="106" t="s">
        <v>75</v>
      </c>
      <c r="V291" s="106" t="s">
        <v>75</v>
      </c>
      <c r="W291" s="108" t="s">
        <v>75</v>
      </c>
      <c r="X291" s="108" t="s">
        <v>75</v>
      </c>
    </row>
    <row r="292" spans="14:24" ht="15.5" x14ac:dyDescent="0.35">
      <c r="N292" s="109">
        <v>45382</v>
      </c>
      <c r="O292" s="104" t="s">
        <v>75</v>
      </c>
      <c r="P292" s="104" t="s">
        <v>75</v>
      </c>
      <c r="Q292" s="104" t="s">
        <v>75</v>
      </c>
      <c r="R292" s="104" t="s">
        <v>75</v>
      </c>
      <c r="S292" s="105" t="s">
        <v>75</v>
      </c>
      <c r="T292" s="105" t="s">
        <v>75</v>
      </c>
      <c r="U292" s="106" t="s">
        <v>75</v>
      </c>
      <c r="V292" s="106" t="s">
        <v>75</v>
      </c>
      <c r="W292" s="108" t="s">
        <v>75</v>
      </c>
      <c r="X292" s="108" t="s">
        <v>75</v>
      </c>
    </row>
    <row r="293" spans="14:24" ht="15.5" x14ac:dyDescent="0.35">
      <c r="N293" s="109">
        <v>45412</v>
      </c>
      <c r="O293" s="104" t="s">
        <v>75</v>
      </c>
      <c r="P293" s="104" t="s">
        <v>75</v>
      </c>
      <c r="Q293" s="104" t="s">
        <v>75</v>
      </c>
      <c r="R293" s="104" t="s">
        <v>75</v>
      </c>
      <c r="S293" s="105" t="s">
        <v>75</v>
      </c>
      <c r="T293" s="105" t="s">
        <v>75</v>
      </c>
      <c r="U293" s="106" t="s">
        <v>75</v>
      </c>
      <c r="V293" s="106" t="s">
        <v>75</v>
      </c>
      <c r="W293" s="108" t="s">
        <v>75</v>
      </c>
      <c r="X293" s="108" t="s">
        <v>75</v>
      </c>
    </row>
    <row r="294" spans="14:24" ht="15.5" x14ac:dyDescent="0.35">
      <c r="N294" s="109">
        <v>45443</v>
      </c>
      <c r="O294" s="104" t="s">
        <v>75</v>
      </c>
      <c r="P294" s="104" t="s">
        <v>75</v>
      </c>
      <c r="Q294" s="104" t="s">
        <v>75</v>
      </c>
      <c r="R294" s="104" t="s">
        <v>75</v>
      </c>
      <c r="S294" s="105" t="s">
        <v>75</v>
      </c>
      <c r="T294" s="105" t="s">
        <v>75</v>
      </c>
      <c r="U294" s="106" t="s">
        <v>75</v>
      </c>
      <c r="V294" s="106" t="s">
        <v>75</v>
      </c>
      <c r="W294" s="108" t="s">
        <v>75</v>
      </c>
      <c r="X294" s="108" t="s">
        <v>75</v>
      </c>
    </row>
    <row r="295" spans="14:24" ht="15.5" x14ac:dyDescent="0.35">
      <c r="N295" s="109">
        <v>45473</v>
      </c>
      <c r="O295" s="104" t="s">
        <v>75</v>
      </c>
      <c r="P295" s="104" t="s">
        <v>75</v>
      </c>
      <c r="Q295" s="104" t="s">
        <v>75</v>
      </c>
      <c r="R295" s="104" t="s">
        <v>75</v>
      </c>
      <c r="S295" s="105" t="s">
        <v>75</v>
      </c>
      <c r="T295" s="105" t="s">
        <v>75</v>
      </c>
      <c r="U295" s="106" t="s">
        <v>75</v>
      </c>
      <c r="V295" s="106" t="s">
        <v>75</v>
      </c>
      <c r="W295" s="108" t="s">
        <v>75</v>
      </c>
      <c r="X295" s="108" t="s">
        <v>75</v>
      </c>
    </row>
    <row r="296" spans="14:24" ht="15.5" x14ac:dyDescent="0.35">
      <c r="N296" s="109">
        <v>45504</v>
      </c>
      <c r="O296" s="104" t="s">
        <v>75</v>
      </c>
      <c r="P296" s="104" t="s">
        <v>75</v>
      </c>
      <c r="Q296" s="104" t="s">
        <v>75</v>
      </c>
      <c r="R296" s="104" t="s">
        <v>75</v>
      </c>
      <c r="S296" s="105" t="s">
        <v>75</v>
      </c>
      <c r="T296" s="105" t="s">
        <v>75</v>
      </c>
      <c r="U296" s="106" t="s">
        <v>75</v>
      </c>
      <c r="V296" s="106" t="s">
        <v>75</v>
      </c>
      <c r="W296" s="108" t="s">
        <v>75</v>
      </c>
      <c r="X296" s="108" t="s">
        <v>75</v>
      </c>
    </row>
    <row r="297" spans="14:24" ht="15.5" x14ac:dyDescent="0.35">
      <c r="N297" s="109">
        <v>45535</v>
      </c>
      <c r="O297" s="104" t="s">
        <v>75</v>
      </c>
      <c r="P297" s="104" t="s">
        <v>75</v>
      </c>
      <c r="Q297" s="104" t="s">
        <v>75</v>
      </c>
      <c r="R297" s="104" t="s">
        <v>75</v>
      </c>
      <c r="S297" s="105" t="s">
        <v>75</v>
      </c>
      <c r="T297" s="105" t="s">
        <v>75</v>
      </c>
      <c r="U297" s="106" t="s">
        <v>75</v>
      </c>
      <c r="V297" s="106" t="s">
        <v>75</v>
      </c>
      <c r="W297" s="108" t="s">
        <v>75</v>
      </c>
      <c r="X297" s="108" t="s">
        <v>75</v>
      </c>
    </row>
    <row r="298" spans="14:24" ht="15.5" x14ac:dyDescent="0.35">
      <c r="N298" s="109">
        <v>45565</v>
      </c>
      <c r="O298" s="104" t="s">
        <v>75</v>
      </c>
      <c r="P298" s="104" t="s">
        <v>75</v>
      </c>
      <c r="Q298" s="104" t="s">
        <v>75</v>
      </c>
      <c r="R298" s="104" t="s">
        <v>75</v>
      </c>
      <c r="S298" s="105" t="s">
        <v>75</v>
      </c>
      <c r="T298" s="105" t="s">
        <v>75</v>
      </c>
      <c r="U298" s="106" t="s">
        <v>75</v>
      </c>
      <c r="V298" s="106" t="s">
        <v>75</v>
      </c>
      <c r="W298" s="108" t="s">
        <v>75</v>
      </c>
      <c r="X298" s="108" t="s">
        <v>75</v>
      </c>
    </row>
    <row r="299" spans="14:24" ht="15.5" x14ac:dyDescent="0.35">
      <c r="N299" s="109">
        <v>45596</v>
      </c>
      <c r="O299" s="104" t="s">
        <v>75</v>
      </c>
      <c r="P299" s="104" t="s">
        <v>75</v>
      </c>
      <c r="Q299" s="104" t="s">
        <v>75</v>
      </c>
      <c r="R299" s="104" t="s">
        <v>75</v>
      </c>
      <c r="S299" s="105" t="s">
        <v>75</v>
      </c>
      <c r="T299" s="105" t="s">
        <v>75</v>
      </c>
      <c r="U299" s="106" t="s">
        <v>75</v>
      </c>
      <c r="V299" s="106" t="s">
        <v>75</v>
      </c>
      <c r="W299" s="108" t="s">
        <v>75</v>
      </c>
      <c r="X299" s="108" t="s">
        <v>75</v>
      </c>
    </row>
    <row r="300" spans="14:24" ht="15.5" x14ac:dyDescent="0.35">
      <c r="N300" s="109">
        <v>45626</v>
      </c>
      <c r="O300" s="104" t="s">
        <v>75</v>
      </c>
      <c r="P300" s="104" t="s">
        <v>75</v>
      </c>
      <c r="Q300" s="104" t="s">
        <v>75</v>
      </c>
      <c r="R300" s="104" t="s">
        <v>75</v>
      </c>
      <c r="S300" s="105" t="s">
        <v>75</v>
      </c>
      <c r="T300" s="105" t="s">
        <v>75</v>
      </c>
      <c r="U300" s="106" t="s">
        <v>75</v>
      </c>
      <c r="V300" s="106" t="s">
        <v>75</v>
      </c>
      <c r="W300" s="108" t="s">
        <v>75</v>
      </c>
      <c r="X300" s="108" t="s">
        <v>75</v>
      </c>
    </row>
    <row r="301" spans="14:24" ht="15.5" x14ac:dyDescent="0.35">
      <c r="N301" s="109">
        <v>45657</v>
      </c>
      <c r="O301" s="104" t="s">
        <v>75</v>
      </c>
      <c r="P301" s="104" t="s">
        <v>75</v>
      </c>
      <c r="Q301" s="104" t="s">
        <v>75</v>
      </c>
      <c r="R301" s="104" t="s">
        <v>75</v>
      </c>
      <c r="S301" s="105" t="s">
        <v>75</v>
      </c>
      <c r="T301" s="105" t="s">
        <v>75</v>
      </c>
      <c r="U301" s="106" t="s">
        <v>75</v>
      </c>
      <c r="V301" s="106" t="s">
        <v>75</v>
      </c>
      <c r="W301" s="108" t="s">
        <v>75</v>
      </c>
      <c r="X301" s="108" t="s">
        <v>75</v>
      </c>
    </row>
    <row r="302" spans="14:24" ht="15.5" x14ac:dyDescent="0.35">
      <c r="N302" s="109">
        <v>45688</v>
      </c>
      <c r="O302" s="104" t="s">
        <v>75</v>
      </c>
      <c r="P302" s="104" t="s">
        <v>75</v>
      </c>
      <c r="Q302" s="104" t="s">
        <v>75</v>
      </c>
      <c r="R302" s="104" t="s">
        <v>75</v>
      </c>
      <c r="S302" s="105" t="s">
        <v>75</v>
      </c>
      <c r="T302" s="105" t="s">
        <v>75</v>
      </c>
      <c r="U302" s="106" t="s">
        <v>75</v>
      </c>
      <c r="V302" s="106" t="s">
        <v>75</v>
      </c>
      <c r="W302" s="108" t="s">
        <v>75</v>
      </c>
      <c r="X302" s="108" t="s">
        <v>75</v>
      </c>
    </row>
    <row r="303" spans="14:24" ht="15.5" x14ac:dyDescent="0.35">
      <c r="N303" s="109">
        <v>45716</v>
      </c>
      <c r="O303" s="104" t="s">
        <v>75</v>
      </c>
      <c r="P303" s="104" t="s">
        <v>75</v>
      </c>
      <c r="Q303" s="104" t="s">
        <v>75</v>
      </c>
      <c r="R303" s="104" t="s">
        <v>75</v>
      </c>
      <c r="S303" s="105" t="s">
        <v>75</v>
      </c>
      <c r="T303" s="105" t="s">
        <v>75</v>
      </c>
      <c r="U303" s="106" t="s">
        <v>75</v>
      </c>
      <c r="V303" s="106" t="s">
        <v>75</v>
      </c>
      <c r="W303" s="108" t="s">
        <v>75</v>
      </c>
      <c r="X303" s="108" t="s">
        <v>75</v>
      </c>
    </row>
    <row r="304" spans="14:24" ht="15.5" x14ac:dyDescent="0.35">
      <c r="N304" s="109">
        <v>45747</v>
      </c>
      <c r="O304" s="104" t="s">
        <v>75</v>
      </c>
      <c r="P304" s="104" t="s">
        <v>75</v>
      </c>
      <c r="Q304" s="104" t="s">
        <v>75</v>
      </c>
      <c r="R304" s="104" t="s">
        <v>75</v>
      </c>
      <c r="S304" s="105" t="s">
        <v>75</v>
      </c>
      <c r="T304" s="105" t="s">
        <v>75</v>
      </c>
      <c r="U304" s="106" t="s">
        <v>75</v>
      </c>
      <c r="V304" s="106" t="s">
        <v>75</v>
      </c>
      <c r="W304" s="108" t="s">
        <v>75</v>
      </c>
      <c r="X304" s="108" t="s">
        <v>75</v>
      </c>
    </row>
    <row r="305" spans="14:24" ht="15.5" x14ac:dyDescent="0.35">
      <c r="N305" s="109">
        <v>45777</v>
      </c>
      <c r="O305" s="104" t="s">
        <v>75</v>
      </c>
      <c r="P305" s="104" t="s">
        <v>75</v>
      </c>
      <c r="Q305" s="104" t="s">
        <v>75</v>
      </c>
      <c r="R305" s="104" t="s">
        <v>75</v>
      </c>
      <c r="S305" s="105" t="s">
        <v>75</v>
      </c>
      <c r="T305" s="105" t="s">
        <v>75</v>
      </c>
      <c r="U305" s="106" t="s">
        <v>75</v>
      </c>
      <c r="V305" s="106" t="s">
        <v>75</v>
      </c>
      <c r="W305" s="108" t="s">
        <v>75</v>
      </c>
      <c r="X305" s="108" t="s">
        <v>75</v>
      </c>
    </row>
    <row r="306" spans="14:24" ht="15.5" x14ac:dyDescent="0.35">
      <c r="N306" s="109">
        <v>45808</v>
      </c>
      <c r="O306" s="104" t="s">
        <v>75</v>
      </c>
      <c r="P306" s="104" t="s">
        <v>75</v>
      </c>
      <c r="Q306" s="104" t="s">
        <v>75</v>
      </c>
      <c r="R306" s="104" t="s">
        <v>75</v>
      </c>
      <c r="S306" s="105" t="s">
        <v>75</v>
      </c>
      <c r="T306" s="105" t="s">
        <v>75</v>
      </c>
      <c r="U306" s="106" t="s">
        <v>75</v>
      </c>
      <c r="V306" s="106" t="s">
        <v>75</v>
      </c>
      <c r="W306" s="108" t="s">
        <v>75</v>
      </c>
      <c r="X306" s="108" t="s">
        <v>75</v>
      </c>
    </row>
    <row r="307" spans="14:24" ht="15.5" x14ac:dyDescent="0.35">
      <c r="N307" s="109">
        <v>45838</v>
      </c>
      <c r="O307" s="104" t="s">
        <v>75</v>
      </c>
      <c r="P307" s="104" t="s">
        <v>75</v>
      </c>
      <c r="Q307" s="104" t="s">
        <v>75</v>
      </c>
      <c r="R307" s="104" t="s">
        <v>75</v>
      </c>
      <c r="S307" s="105" t="s">
        <v>75</v>
      </c>
      <c r="T307" s="105" t="s">
        <v>75</v>
      </c>
      <c r="U307" s="106" t="s">
        <v>75</v>
      </c>
      <c r="V307" s="106" t="s">
        <v>75</v>
      </c>
      <c r="W307" s="108" t="s">
        <v>75</v>
      </c>
      <c r="X307" s="108" t="s">
        <v>75</v>
      </c>
    </row>
    <row r="308" spans="14:24" ht="15.5" x14ac:dyDescent="0.35">
      <c r="N308" s="109">
        <v>45869</v>
      </c>
      <c r="O308" s="104" t="s">
        <v>75</v>
      </c>
      <c r="P308" s="104" t="s">
        <v>75</v>
      </c>
      <c r="Q308" s="104" t="s">
        <v>75</v>
      </c>
      <c r="R308" s="104" t="s">
        <v>75</v>
      </c>
      <c r="S308" s="105" t="s">
        <v>75</v>
      </c>
      <c r="T308" s="105" t="s">
        <v>75</v>
      </c>
      <c r="U308" s="106" t="s">
        <v>75</v>
      </c>
      <c r="V308" s="106" t="s">
        <v>75</v>
      </c>
      <c r="W308" s="108" t="s">
        <v>75</v>
      </c>
      <c r="X308" s="108" t="s">
        <v>75</v>
      </c>
    </row>
    <row r="309" spans="14:24" ht="15.5" x14ac:dyDescent="0.35">
      <c r="N309" s="109">
        <v>45900</v>
      </c>
      <c r="O309" s="104" t="s">
        <v>75</v>
      </c>
      <c r="P309" s="104" t="s">
        <v>75</v>
      </c>
      <c r="Q309" s="104" t="s">
        <v>75</v>
      </c>
      <c r="R309" s="104" t="s">
        <v>75</v>
      </c>
      <c r="S309" s="105" t="s">
        <v>75</v>
      </c>
      <c r="T309" s="105" t="s">
        <v>75</v>
      </c>
      <c r="U309" s="106" t="s">
        <v>75</v>
      </c>
      <c r="V309" s="106" t="s">
        <v>75</v>
      </c>
      <c r="W309" s="108" t="s">
        <v>75</v>
      </c>
      <c r="X309" s="108" t="s">
        <v>75</v>
      </c>
    </row>
    <row r="310" spans="14:24" ht="15.5" x14ac:dyDescent="0.35">
      <c r="N310" s="109">
        <v>45930</v>
      </c>
      <c r="O310" s="104" t="s">
        <v>75</v>
      </c>
      <c r="P310" s="104" t="s">
        <v>75</v>
      </c>
      <c r="Q310" s="104" t="s">
        <v>75</v>
      </c>
      <c r="R310" s="104" t="s">
        <v>75</v>
      </c>
      <c r="S310" s="105" t="s">
        <v>75</v>
      </c>
      <c r="T310" s="105" t="s">
        <v>75</v>
      </c>
      <c r="U310" s="106" t="s">
        <v>75</v>
      </c>
      <c r="V310" s="106" t="s">
        <v>75</v>
      </c>
      <c r="W310" s="108" t="s">
        <v>75</v>
      </c>
      <c r="X310" s="108" t="s">
        <v>75</v>
      </c>
    </row>
    <row r="311" spans="14:24" ht="15.5" x14ac:dyDescent="0.35">
      <c r="N311" s="109">
        <v>45961</v>
      </c>
      <c r="O311" s="104" t="s">
        <v>75</v>
      </c>
      <c r="P311" s="104" t="s">
        <v>75</v>
      </c>
      <c r="Q311" s="104" t="s">
        <v>75</v>
      </c>
      <c r="R311" s="104" t="s">
        <v>75</v>
      </c>
      <c r="S311" s="105" t="s">
        <v>75</v>
      </c>
      <c r="T311" s="105" t="s">
        <v>75</v>
      </c>
      <c r="U311" s="106" t="s">
        <v>75</v>
      </c>
      <c r="V311" s="106" t="s">
        <v>75</v>
      </c>
      <c r="W311" s="108" t="s">
        <v>75</v>
      </c>
      <c r="X311" s="108" t="s">
        <v>75</v>
      </c>
    </row>
    <row r="312" spans="14:24" ht="15.5" x14ac:dyDescent="0.35">
      <c r="N312" s="109">
        <v>45991</v>
      </c>
      <c r="O312" s="104" t="s">
        <v>75</v>
      </c>
      <c r="P312" s="104" t="s">
        <v>75</v>
      </c>
      <c r="Q312" s="104" t="s">
        <v>75</v>
      </c>
      <c r="R312" s="104" t="s">
        <v>75</v>
      </c>
      <c r="S312" s="105" t="s">
        <v>75</v>
      </c>
      <c r="T312" s="105" t="s">
        <v>75</v>
      </c>
      <c r="U312" s="106" t="s">
        <v>75</v>
      </c>
      <c r="V312" s="106" t="s">
        <v>75</v>
      </c>
      <c r="W312" s="108" t="s">
        <v>75</v>
      </c>
      <c r="X312" s="108" t="s">
        <v>75</v>
      </c>
    </row>
    <row r="313" spans="14:24" ht="15.5" x14ac:dyDescent="0.35">
      <c r="N313" s="109">
        <v>46022</v>
      </c>
      <c r="O313" s="104" t="s">
        <v>75</v>
      </c>
      <c r="P313" s="104" t="s">
        <v>75</v>
      </c>
      <c r="Q313" s="104" t="s">
        <v>75</v>
      </c>
      <c r="R313" s="104" t="s">
        <v>75</v>
      </c>
      <c r="S313" s="105" t="s">
        <v>75</v>
      </c>
      <c r="T313" s="105" t="s">
        <v>75</v>
      </c>
      <c r="U313" s="106" t="s">
        <v>75</v>
      </c>
      <c r="V313" s="106" t="s">
        <v>75</v>
      </c>
      <c r="W313" s="108" t="s">
        <v>75</v>
      </c>
      <c r="X313" s="108" t="s">
        <v>75</v>
      </c>
    </row>
    <row r="314" spans="14:24" ht="15.5" x14ac:dyDescent="0.35">
      <c r="N314" s="109">
        <v>46053</v>
      </c>
      <c r="O314" s="104" t="s">
        <v>75</v>
      </c>
      <c r="P314" s="104" t="s">
        <v>75</v>
      </c>
      <c r="Q314" s="104" t="s">
        <v>75</v>
      </c>
      <c r="R314" s="104" t="s">
        <v>75</v>
      </c>
      <c r="S314" s="105" t="s">
        <v>75</v>
      </c>
      <c r="T314" s="105" t="s">
        <v>75</v>
      </c>
      <c r="U314" s="106" t="s">
        <v>75</v>
      </c>
      <c r="V314" s="106" t="s">
        <v>75</v>
      </c>
      <c r="W314" s="108" t="s">
        <v>75</v>
      </c>
      <c r="X314" s="108" t="s">
        <v>75</v>
      </c>
    </row>
    <row r="315" spans="14:24" ht="15.5" x14ac:dyDescent="0.35">
      <c r="N315" s="109">
        <v>46081</v>
      </c>
      <c r="O315" s="104" t="s">
        <v>75</v>
      </c>
      <c r="P315" s="104" t="s">
        <v>75</v>
      </c>
      <c r="Q315" s="104" t="s">
        <v>75</v>
      </c>
      <c r="R315" s="104" t="s">
        <v>75</v>
      </c>
      <c r="S315" s="105" t="s">
        <v>75</v>
      </c>
      <c r="T315" s="105" t="s">
        <v>75</v>
      </c>
      <c r="U315" s="106" t="s">
        <v>75</v>
      </c>
      <c r="V315" s="106" t="s">
        <v>75</v>
      </c>
      <c r="W315" s="108" t="s">
        <v>75</v>
      </c>
      <c r="X315" s="108" t="s">
        <v>75</v>
      </c>
    </row>
    <row r="316" spans="14:24" ht="15.5" x14ac:dyDescent="0.35">
      <c r="N316" s="109">
        <v>46112</v>
      </c>
      <c r="O316" s="104" t="s">
        <v>75</v>
      </c>
      <c r="P316" s="104" t="s">
        <v>75</v>
      </c>
      <c r="Q316" s="104" t="s">
        <v>75</v>
      </c>
      <c r="R316" s="104" t="s">
        <v>75</v>
      </c>
      <c r="S316" s="105" t="s">
        <v>75</v>
      </c>
      <c r="T316" s="105" t="s">
        <v>75</v>
      </c>
      <c r="U316" s="106" t="s">
        <v>75</v>
      </c>
      <c r="V316" s="106" t="s">
        <v>75</v>
      </c>
      <c r="W316" s="108" t="s">
        <v>75</v>
      </c>
      <c r="X316" s="108" t="s">
        <v>75</v>
      </c>
    </row>
    <row r="317" spans="14:24" ht="15.5" x14ac:dyDescent="0.35">
      <c r="N317" s="109">
        <v>46142</v>
      </c>
      <c r="O317" s="104" t="s">
        <v>75</v>
      </c>
      <c r="P317" s="104" t="s">
        <v>75</v>
      </c>
      <c r="Q317" s="104" t="s">
        <v>75</v>
      </c>
      <c r="R317" s="104" t="s">
        <v>75</v>
      </c>
      <c r="S317" s="105" t="s">
        <v>75</v>
      </c>
      <c r="T317" s="105" t="s">
        <v>75</v>
      </c>
      <c r="U317" s="106" t="s">
        <v>75</v>
      </c>
      <c r="V317" s="106" t="s">
        <v>75</v>
      </c>
      <c r="W317" s="108" t="s">
        <v>75</v>
      </c>
      <c r="X317" s="108" t="s">
        <v>75</v>
      </c>
    </row>
    <row r="318" spans="14:24" ht="15.5" x14ac:dyDescent="0.35">
      <c r="N318" s="109">
        <v>46173</v>
      </c>
      <c r="O318" s="104" t="s">
        <v>75</v>
      </c>
      <c r="P318" s="104" t="s">
        <v>75</v>
      </c>
      <c r="Q318" s="104" t="s">
        <v>75</v>
      </c>
      <c r="R318" s="104" t="s">
        <v>75</v>
      </c>
      <c r="S318" s="105" t="s">
        <v>75</v>
      </c>
      <c r="T318" s="105" t="s">
        <v>75</v>
      </c>
      <c r="U318" s="106" t="s">
        <v>75</v>
      </c>
      <c r="V318" s="106" t="s">
        <v>75</v>
      </c>
      <c r="W318" s="108" t="s">
        <v>75</v>
      </c>
      <c r="X318" s="108" t="s">
        <v>75</v>
      </c>
    </row>
    <row r="319" spans="14:24" ht="15.5" x14ac:dyDescent="0.35">
      <c r="N319" s="109">
        <v>46203</v>
      </c>
      <c r="O319" s="104" t="s">
        <v>75</v>
      </c>
      <c r="P319" s="104" t="s">
        <v>75</v>
      </c>
      <c r="Q319" s="104" t="s">
        <v>75</v>
      </c>
      <c r="R319" s="104" t="s">
        <v>75</v>
      </c>
      <c r="S319" s="105" t="s">
        <v>75</v>
      </c>
      <c r="T319" s="105" t="s">
        <v>75</v>
      </c>
      <c r="U319" s="106" t="s">
        <v>75</v>
      </c>
      <c r="V319" s="106" t="s">
        <v>75</v>
      </c>
      <c r="W319" s="108" t="s">
        <v>75</v>
      </c>
      <c r="X319" s="108" t="s">
        <v>75</v>
      </c>
    </row>
    <row r="320" spans="14:24" ht="15.5" x14ac:dyDescent="0.35">
      <c r="N320" s="109">
        <v>46234</v>
      </c>
      <c r="O320" s="104" t="s">
        <v>75</v>
      </c>
      <c r="P320" s="104" t="s">
        <v>75</v>
      </c>
      <c r="Q320" s="104" t="s">
        <v>75</v>
      </c>
      <c r="R320" s="104" t="s">
        <v>75</v>
      </c>
      <c r="S320" s="105" t="s">
        <v>75</v>
      </c>
      <c r="T320" s="105" t="s">
        <v>75</v>
      </c>
      <c r="U320" s="106" t="s">
        <v>75</v>
      </c>
      <c r="V320" s="106" t="s">
        <v>75</v>
      </c>
      <c r="W320" s="108" t="s">
        <v>75</v>
      </c>
      <c r="X320" s="108" t="s">
        <v>75</v>
      </c>
    </row>
    <row r="321" spans="14:24" ht="15.5" x14ac:dyDescent="0.35">
      <c r="N321" s="109">
        <v>46265</v>
      </c>
      <c r="O321" s="104" t="s">
        <v>75</v>
      </c>
      <c r="P321" s="104" t="s">
        <v>75</v>
      </c>
      <c r="Q321" s="104" t="s">
        <v>75</v>
      </c>
      <c r="R321" s="104" t="s">
        <v>75</v>
      </c>
      <c r="S321" s="105" t="s">
        <v>75</v>
      </c>
      <c r="T321" s="105" t="s">
        <v>75</v>
      </c>
      <c r="U321" s="106" t="s">
        <v>75</v>
      </c>
      <c r="V321" s="106" t="s">
        <v>75</v>
      </c>
      <c r="W321" s="108" t="s">
        <v>75</v>
      </c>
      <c r="X321" s="108" t="s">
        <v>75</v>
      </c>
    </row>
    <row r="322" spans="14:24" ht="15.5" x14ac:dyDescent="0.35">
      <c r="N322" s="109">
        <v>46295</v>
      </c>
      <c r="O322" s="104" t="s">
        <v>75</v>
      </c>
      <c r="P322" s="104" t="s">
        <v>75</v>
      </c>
      <c r="Q322" s="104" t="s">
        <v>75</v>
      </c>
      <c r="R322" s="104" t="s">
        <v>75</v>
      </c>
      <c r="S322" s="105" t="s">
        <v>75</v>
      </c>
      <c r="T322" s="105" t="s">
        <v>75</v>
      </c>
      <c r="U322" s="106" t="s">
        <v>75</v>
      </c>
      <c r="V322" s="106" t="s">
        <v>75</v>
      </c>
      <c r="W322" s="108" t="s">
        <v>75</v>
      </c>
      <c r="X322" s="108" t="s">
        <v>75</v>
      </c>
    </row>
    <row r="323" spans="14:24" ht="15.5" x14ac:dyDescent="0.35">
      <c r="N323" s="109">
        <v>46326</v>
      </c>
      <c r="O323" s="104" t="s">
        <v>75</v>
      </c>
      <c r="P323" s="104" t="s">
        <v>75</v>
      </c>
      <c r="Q323" s="104" t="s">
        <v>75</v>
      </c>
      <c r="R323" s="104" t="s">
        <v>75</v>
      </c>
      <c r="S323" s="105" t="s">
        <v>75</v>
      </c>
      <c r="T323" s="105" t="s">
        <v>75</v>
      </c>
      <c r="U323" s="106" t="s">
        <v>75</v>
      </c>
      <c r="V323" s="106" t="s">
        <v>75</v>
      </c>
      <c r="W323" s="108" t="s">
        <v>75</v>
      </c>
      <c r="X323" s="108" t="s">
        <v>75</v>
      </c>
    </row>
    <row r="324" spans="14:24" ht="15.5" x14ac:dyDescent="0.35">
      <c r="N324" s="109">
        <v>46356</v>
      </c>
      <c r="O324" s="104" t="s">
        <v>75</v>
      </c>
      <c r="P324" s="104" t="s">
        <v>75</v>
      </c>
      <c r="Q324" s="104" t="s">
        <v>75</v>
      </c>
      <c r="R324" s="104" t="s">
        <v>75</v>
      </c>
      <c r="S324" s="105" t="s">
        <v>75</v>
      </c>
      <c r="T324" s="105" t="s">
        <v>75</v>
      </c>
      <c r="U324" s="106" t="s">
        <v>75</v>
      </c>
      <c r="V324" s="106" t="s">
        <v>75</v>
      </c>
      <c r="W324" s="108" t="s">
        <v>75</v>
      </c>
      <c r="X324" s="108" t="s">
        <v>75</v>
      </c>
    </row>
    <row r="325" spans="14:24" ht="15.5" x14ac:dyDescent="0.35">
      <c r="N325" s="109">
        <v>46387</v>
      </c>
      <c r="O325" s="104" t="s">
        <v>75</v>
      </c>
      <c r="P325" s="104" t="s">
        <v>75</v>
      </c>
      <c r="Q325" s="104" t="s">
        <v>75</v>
      </c>
      <c r="R325" s="104" t="s">
        <v>75</v>
      </c>
      <c r="S325" s="105" t="s">
        <v>75</v>
      </c>
      <c r="T325" s="105" t="s">
        <v>75</v>
      </c>
      <c r="U325" s="106" t="s">
        <v>75</v>
      </c>
      <c r="V325" s="106" t="s">
        <v>75</v>
      </c>
      <c r="W325" s="108" t="s">
        <v>75</v>
      </c>
      <c r="X325" s="108" t="s">
        <v>75</v>
      </c>
    </row>
    <row r="326" spans="14:24" ht="15.5" x14ac:dyDescent="0.35">
      <c r="N326" s="109">
        <v>46418</v>
      </c>
      <c r="O326" s="104" t="s">
        <v>75</v>
      </c>
      <c r="P326" s="104" t="s">
        <v>75</v>
      </c>
      <c r="Q326" s="104" t="s">
        <v>75</v>
      </c>
      <c r="R326" s="104" t="s">
        <v>75</v>
      </c>
      <c r="S326" s="105" t="s">
        <v>75</v>
      </c>
      <c r="T326" s="105" t="s">
        <v>75</v>
      </c>
      <c r="U326" s="106" t="s">
        <v>75</v>
      </c>
      <c r="V326" s="106" t="s">
        <v>75</v>
      </c>
      <c r="W326" s="108" t="s">
        <v>75</v>
      </c>
      <c r="X326" s="108" t="s">
        <v>75</v>
      </c>
    </row>
    <row r="327" spans="14:24" ht="15.5" x14ac:dyDescent="0.35">
      <c r="N327" s="109">
        <v>46446</v>
      </c>
      <c r="O327" s="104" t="s">
        <v>75</v>
      </c>
      <c r="P327" s="104" t="s">
        <v>75</v>
      </c>
      <c r="Q327" s="104" t="s">
        <v>75</v>
      </c>
      <c r="R327" s="104" t="s">
        <v>75</v>
      </c>
      <c r="S327" s="105" t="s">
        <v>75</v>
      </c>
      <c r="T327" s="105" t="s">
        <v>75</v>
      </c>
      <c r="U327" s="106" t="s">
        <v>75</v>
      </c>
      <c r="V327" s="106" t="s">
        <v>75</v>
      </c>
      <c r="W327" s="108" t="s">
        <v>75</v>
      </c>
      <c r="X327" s="108" t="s">
        <v>75</v>
      </c>
    </row>
    <row r="328" spans="14:24" ht="15.5" x14ac:dyDescent="0.35">
      <c r="N328" s="109">
        <v>46477</v>
      </c>
      <c r="O328" s="104" t="s">
        <v>75</v>
      </c>
      <c r="P328" s="104" t="s">
        <v>75</v>
      </c>
      <c r="Q328" s="104" t="s">
        <v>75</v>
      </c>
      <c r="R328" s="104" t="s">
        <v>75</v>
      </c>
      <c r="S328" s="105" t="s">
        <v>75</v>
      </c>
      <c r="T328" s="105" t="s">
        <v>75</v>
      </c>
      <c r="U328" s="106" t="s">
        <v>75</v>
      </c>
      <c r="V328" s="106" t="s">
        <v>75</v>
      </c>
      <c r="W328" s="108" t="s">
        <v>75</v>
      </c>
      <c r="X328" s="108" t="s">
        <v>75</v>
      </c>
    </row>
    <row r="329" spans="14:24" ht="15.5" x14ac:dyDescent="0.35">
      <c r="N329" s="109">
        <v>46507</v>
      </c>
      <c r="O329" s="104" t="s">
        <v>75</v>
      </c>
      <c r="P329" s="104" t="s">
        <v>75</v>
      </c>
      <c r="Q329" s="104" t="s">
        <v>75</v>
      </c>
      <c r="R329" s="104" t="s">
        <v>75</v>
      </c>
      <c r="S329" s="105" t="s">
        <v>75</v>
      </c>
      <c r="T329" s="105" t="s">
        <v>75</v>
      </c>
      <c r="U329" s="106" t="s">
        <v>75</v>
      </c>
      <c r="V329" s="106" t="s">
        <v>75</v>
      </c>
      <c r="W329" s="108" t="s">
        <v>75</v>
      </c>
      <c r="X329" s="108" t="s">
        <v>75</v>
      </c>
    </row>
    <row r="330" spans="14:24" ht="15.5" x14ac:dyDescent="0.35">
      <c r="N330" s="109">
        <v>46538</v>
      </c>
      <c r="O330" s="104" t="s">
        <v>75</v>
      </c>
      <c r="P330" s="104" t="s">
        <v>75</v>
      </c>
      <c r="Q330" s="104" t="s">
        <v>75</v>
      </c>
      <c r="R330" s="104" t="s">
        <v>75</v>
      </c>
      <c r="S330" s="105" t="s">
        <v>75</v>
      </c>
      <c r="T330" s="105" t="s">
        <v>75</v>
      </c>
      <c r="U330" s="106" t="s">
        <v>75</v>
      </c>
      <c r="V330" s="106" t="s">
        <v>75</v>
      </c>
      <c r="W330" s="108" t="s">
        <v>75</v>
      </c>
      <c r="X330" s="108" t="s">
        <v>75</v>
      </c>
    </row>
    <row r="331" spans="14:24" ht="15.5" x14ac:dyDescent="0.35">
      <c r="N331" s="109">
        <v>46568</v>
      </c>
      <c r="O331" s="104" t="s">
        <v>75</v>
      </c>
      <c r="P331" s="104" t="s">
        <v>75</v>
      </c>
      <c r="Q331" s="104" t="s">
        <v>75</v>
      </c>
      <c r="R331" s="104" t="s">
        <v>75</v>
      </c>
      <c r="S331" s="105" t="s">
        <v>75</v>
      </c>
      <c r="T331" s="105" t="s">
        <v>75</v>
      </c>
      <c r="U331" s="106" t="s">
        <v>75</v>
      </c>
      <c r="V331" s="106" t="s">
        <v>75</v>
      </c>
      <c r="W331" s="108" t="s">
        <v>75</v>
      </c>
      <c r="X331" s="108" t="s">
        <v>75</v>
      </c>
    </row>
    <row r="332" spans="14:24" ht="15.5" x14ac:dyDescent="0.35">
      <c r="N332" s="109">
        <v>46599</v>
      </c>
      <c r="O332" s="104" t="s">
        <v>75</v>
      </c>
      <c r="P332" s="104" t="s">
        <v>75</v>
      </c>
      <c r="Q332" s="104" t="s">
        <v>75</v>
      </c>
      <c r="R332" s="104" t="s">
        <v>75</v>
      </c>
      <c r="S332" s="105" t="s">
        <v>75</v>
      </c>
      <c r="T332" s="105" t="s">
        <v>75</v>
      </c>
      <c r="U332" s="106" t="s">
        <v>75</v>
      </c>
      <c r="V332" s="106" t="s">
        <v>75</v>
      </c>
      <c r="W332" s="108" t="s">
        <v>75</v>
      </c>
      <c r="X332" s="108" t="s">
        <v>75</v>
      </c>
    </row>
    <row r="333" spans="14:24" ht="15.5" x14ac:dyDescent="0.35">
      <c r="N333" s="109">
        <v>46630</v>
      </c>
      <c r="O333" s="104" t="s">
        <v>75</v>
      </c>
      <c r="P333" s="104" t="s">
        <v>75</v>
      </c>
      <c r="Q333" s="104" t="s">
        <v>75</v>
      </c>
      <c r="R333" s="104" t="s">
        <v>75</v>
      </c>
      <c r="S333" s="105" t="s">
        <v>75</v>
      </c>
      <c r="T333" s="105" t="s">
        <v>75</v>
      </c>
      <c r="U333" s="106" t="s">
        <v>75</v>
      </c>
      <c r="V333" s="106" t="s">
        <v>75</v>
      </c>
      <c r="W333" s="108" t="s">
        <v>75</v>
      </c>
      <c r="X333" s="108" t="s">
        <v>75</v>
      </c>
    </row>
    <row r="334" spans="14:24" ht="15.5" x14ac:dyDescent="0.35">
      <c r="N334" s="109">
        <v>46660</v>
      </c>
      <c r="O334" s="104" t="s">
        <v>75</v>
      </c>
      <c r="P334" s="104" t="s">
        <v>75</v>
      </c>
      <c r="Q334" s="104" t="s">
        <v>75</v>
      </c>
      <c r="R334" s="104" t="s">
        <v>75</v>
      </c>
      <c r="S334" s="105" t="s">
        <v>75</v>
      </c>
      <c r="T334" s="105" t="s">
        <v>75</v>
      </c>
      <c r="U334" s="106" t="s">
        <v>75</v>
      </c>
      <c r="V334" s="106" t="s">
        <v>75</v>
      </c>
      <c r="W334" s="108" t="s">
        <v>75</v>
      </c>
      <c r="X334" s="108" t="s">
        <v>75</v>
      </c>
    </row>
    <row r="335" spans="14:24" ht="15.5" x14ac:dyDescent="0.35">
      <c r="N335" s="109">
        <v>46691</v>
      </c>
      <c r="O335" s="104" t="s">
        <v>75</v>
      </c>
      <c r="P335" s="104" t="s">
        <v>75</v>
      </c>
      <c r="Q335" s="104" t="s">
        <v>75</v>
      </c>
      <c r="R335" s="104" t="s">
        <v>75</v>
      </c>
      <c r="S335" s="105" t="s">
        <v>75</v>
      </c>
      <c r="T335" s="105" t="s">
        <v>75</v>
      </c>
      <c r="U335" s="106" t="s">
        <v>75</v>
      </c>
      <c r="V335" s="106" t="s">
        <v>75</v>
      </c>
      <c r="W335" s="108" t="s">
        <v>75</v>
      </c>
      <c r="X335" s="108" t="s">
        <v>75</v>
      </c>
    </row>
    <row r="336" spans="14:24" ht="15.5" x14ac:dyDescent="0.35">
      <c r="N336" s="109">
        <v>46721</v>
      </c>
      <c r="O336" s="104" t="s">
        <v>75</v>
      </c>
      <c r="P336" s="104" t="s">
        <v>75</v>
      </c>
      <c r="Q336" s="104" t="s">
        <v>75</v>
      </c>
      <c r="R336" s="104" t="s">
        <v>75</v>
      </c>
      <c r="S336" s="105" t="s">
        <v>75</v>
      </c>
      <c r="T336" s="105" t="s">
        <v>75</v>
      </c>
      <c r="U336" s="106" t="s">
        <v>75</v>
      </c>
      <c r="V336" s="106" t="s">
        <v>75</v>
      </c>
      <c r="W336" s="108" t="s">
        <v>75</v>
      </c>
      <c r="X336" s="108" t="s">
        <v>75</v>
      </c>
    </row>
    <row r="337" spans="14:24" ht="15.5" x14ac:dyDescent="0.35">
      <c r="N337" s="109">
        <v>46752</v>
      </c>
      <c r="O337" s="104" t="s">
        <v>75</v>
      </c>
      <c r="P337" s="104" t="s">
        <v>75</v>
      </c>
      <c r="Q337" s="104" t="s">
        <v>75</v>
      </c>
      <c r="R337" s="104" t="s">
        <v>75</v>
      </c>
      <c r="S337" s="105" t="s">
        <v>75</v>
      </c>
      <c r="T337" s="105" t="s">
        <v>75</v>
      </c>
      <c r="U337" s="106" t="s">
        <v>75</v>
      </c>
      <c r="V337" s="106" t="s">
        <v>75</v>
      </c>
      <c r="W337" s="108" t="s">
        <v>75</v>
      </c>
      <c r="X337" s="108" t="s">
        <v>75</v>
      </c>
    </row>
    <row r="338" spans="14:24" ht="15.5" x14ac:dyDescent="0.35">
      <c r="N338" s="109">
        <v>46783</v>
      </c>
      <c r="O338" s="104" t="s">
        <v>75</v>
      </c>
      <c r="P338" s="104" t="s">
        <v>75</v>
      </c>
      <c r="Q338" s="104" t="s">
        <v>75</v>
      </c>
      <c r="R338" s="104" t="s">
        <v>75</v>
      </c>
      <c r="S338" s="105" t="s">
        <v>75</v>
      </c>
      <c r="T338" s="105" t="s">
        <v>75</v>
      </c>
      <c r="U338" s="106" t="s">
        <v>75</v>
      </c>
      <c r="V338" s="106" t="s">
        <v>75</v>
      </c>
      <c r="W338" s="108" t="s">
        <v>75</v>
      </c>
      <c r="X338" s="108" t="s">
        <v>75</v>
      </c>
    </row>
    <row r="339" spans="14:24" ht="15.5" x14ac:dyDescent="0.35">
      <c r="N339" s="109">
        <v>46812</v>
      </c>
      <c r="O339" s="104" t="s">
        <v>75</v>
      </c>
      <c r="P339" s="104" t="s">
        <v>75</v>
      </c>
      <c r="Q339" s="104" t="s">
        <v>75</v>
      </c>
      <c r="R339" s="104" t="s">
        <v>75</v>
      </c>
      <c r="S339" s="105" t="s">
        <v>75</v>
      </c>
      <c r="T339" s="105" t="s">
        <v>75</v>
      </c>
      <c r="U339" s="106" t="s">
        <v>75</v>
      </c>
      <c r="V339" s="106" t="s">
        <v>75</v>
      </c>
      <c r="W339" s="108" t="s">
        <v>75</v>
      </c>
      <c r="X339" s="108" t="s">
        <v>75</v>
      </c>
    </row>
    <row r="340" spans="14:24" ht="15.5" x14ac:dyDescent="0.35">
      <c r="N340" s="109">
        <v>46843</v>
      </c>
      <c r="O340" s="104" t="s">
        <v>75</v>
      </c>
      <c r="P340" s="104" t="s">
        <v>75</v>
      </c>
      <c r="Q340" s="104" t="s">
        <v>75</v>
      </c>
      <c r="R340" s="104" t="s">
        <v>75</v>
      </c>
      <c r="S340" s="105" t="s">
        <v>75</v>
      </c>
      <c r="T340" s="105" t="s">
        <v>75</v>
      </c>
      <c r="U340" s="106" t="s">
        <v>75</v>
      </c>
      <c r="V340" s="106" t="s">
        <v>75</v>
      </c>
      <c r="W340" s="108" t="s">
        <v>75</v>
      </c>
      <c r="X340" s="108" t="s">
        <v>75</v>
      </c>
    </row>
    <row r="341" spans="14:24" ht="15.5" x14ac:dyDescent="0.35">
      <c r="N341" s="109">
        <v>46873</v>
      </c>
      <c r="O341" s="104" t="s">
        <v>75</v>
      </c>
      <c r="P341" s="104" t="s">
        <v>75</v>
      </c>
      <c r="Q341" s="104" t="s">
        <v>75</v>
      </c>
      <c r="R341" s="104" t="s">
        <v>75</v>
      </c>
      <c r="S341" s="105" t="s">
        <v>75</v>
      </c>
      <c r="T341" s="105" t="s">
        <v>75</v>
      </c>
      <c r="U341" s="106" t="s">
        <v>75</v>
      </c>
      <c r="V341" s="106" t="s">
        <v>75</v>
      </c>
      <c r="W341" s="108" t="s">
        <v>75</v>
      </c>
      <c r="X341" s="108" t="s">
        <v>75</v>
      </c>
    </row>
    <row r="342" spans="14:24" ht="15.5" x14ac:dyDescent="0.35">
      <c r="N342" s="109">
        <v>46904</v>
      </c>
      <c r="O342" s="104" t="s">
        <v>75</v>
      </c>
      <c r="P342" s="104" t="s">
        <v>75</v>
      </c>
      <c r="Q342" s="104" t="s">
        <v>75</v>
      </c>
      <c r="R342" s="104" t="s">
        <v>75</v>
      </c>
      <c r="S342" s="105" t="s">
        <v>75</v>
      </c>
      <c r="T342" s="105" t="s">
        <v>75</v>
      </c>
      <c r="U342" s="106" t="s">
        <v>75</v>
      </c>
      <c r="V342" s="106" t="s">
        <v>75</v>
      </c>
      <c r="W342" s="108" t="s">
        <v>75</v>
      </c>
      <c r="X342" s="108" t="s">
        <v>75</v>
      </c>
    </row>
    <row r="343" spans="14:24" ht="15.5" x14ac:dyDescent="0.35">
      <c r="N343" s="109">
        <v>46934</v>
      </c>
      <c r="O343" s="104" t="s">
        <v>75</v>
      </c>
      <c r="P343" s="104" t="s">
        <v>75</v>
      </c>
      <c r="Q343" s="104" t="s">
        <v>75</v>
      </c>
      <c r="R343" s="104" t="s">
        <v>75</v>
      </c>
      <c r="S343" s="105" t="s">
        <v>75</v>
      </c>
      <c r="T343" s="105" t="s">
        <v>75</v>
      </c>
      <c r="U343" s="106" t="s">
        <v>75</v>
      </c>
      <c r="V343" s="106" t="s">
        <v>75</v>
      </c>
      <c r="W343" s="108" t="s">
        <v>75</v>
      </c>
      <c r="X343" s="108" t="s">
        <v>75</v>
      </c>
    </row>
    <row r="344" spans="14:24" ht="15.5" x14ac:dyDescent="0.35">
      <c r="N344" s="109">
        <v>46965</v>
      </c>
      <c r="O344" s="104" t="s">
        <v>75</v>
      </c>
      <c r="P344" s="104" t="s">
        <v>75</v>
      </c>
      <c r="Q344" s="104" t="s">
        <v>75</v>
      </c>
      <c r="R344" s="104" t="s">
        <v>75</v>
      </c>
      <c r="S344" s="105" t="s">
        <v>75</v>
      </c>
      <c r="T344" s="105" t="s">
        <v>75</v>
      </c>
      <c r="U344" s="106" t="s">
        <v>75</v>
      </c>
      <c r="V344" s="106" t="s">
        <v>75</v>
      </c>
      <c r="W344" s="108" t="s">
        <v>75</v>
      </c>
      <c r="X344" s="108" t="s">
        <v>75</v>
      </c>
    </row>
    <row r="345" spans="14:24" ht="15.5" x14ac:dyDescent="0.35">
      <c r="N345" s="109">
        <v>46996</v>
      </c>
      <c r="O345" s="104" t="s">
        <v>75</v>
      </c>
      <c r="P345" s="104" t="s">
        <v>75</v>
      </c>
      <c r="Q345" s="104" t="s">
        <v>75</v>
      </c>
      <c r="R345" s="104" t="s">
        <v>75</v>
      </c>
      <c r="S345" s="105" t="s">
        <v>75</v>
      </c>
      <c r="T345" s="105" t="s">
        <v>75</v>
      </c>
      <c r="U345" s="106" t="s">
        <v>75</v>
      </c>
      <c r="V345" s="106" t="s">
        <v>75</v>
      </c>
      <c r="W345" s="108" t="s">
        <v>75</v>
      </c>
      <c r="X345" s="108" t="s">
        <v>75</v>
      </c>
    </row>
    <row r="346" spans="14:24" ht="15.5" x14ac:dyDescent="0.35">
      <c r="N346" s="109">
        <v>47026</v>
      </c>
      <c r="O346" s="104" t="s">
        <v>75</v>
      </c>
      <c r="P346" s="104" t="s">
        <v>75</v>
      </c>
      <c r="Q346" s="104" t="s">
        <v>75</v>
      </c>
      <c r="R346" s="104" t="s">
        <v>75</v>
      </c>
      <c r="S346" s="105" t="s">
        <v>75</v>
      </c>
      <c r="T346" s="105" t="s">
        <v>75</v>
      </c>
      <c r="U346" s="106" t="s">
        <v>75</v>
      </c>
      <c r="V346" s="106" t="s">
        <v>75</v>
      </c>
      <c r="W346" s="108" t="s">
        <v>75</v>
      </c>
      <c r="X346" s="108" t="s">
        <v>75</v>
      </c>
    </row>
    <row r="347" spans="14:24" ht="15.5" x14ac:dyDescent="0.35">
      <c r="N347" s="109">
        <v>47057</v>
      </c>
      <c r="O347" s="104" t="s">
        <v>75</v>
      </c>
      <c r="P347" s="104" t="s">
        <v>75</v>
      </c>
      <c r="Q347" s="104" t="s">
        <v>75</v>
      </c>
      <c r="R347" s="104" t="s">
        <v>75</v>
      </c>
      <c r="S347" s="105" t="s">
        <v>75</v>
      </c>
      <c r="T347" s="105" t="s">
        <v>75</v>
      </c>
      <c r="U347" s="106" t="s">
        <v>75</v>
      </c>
      <c r="V347" s="106" t="s">
        <v>75</v>
      </c>
      <c r="W347" s="108" t="s">
        <v>75</v>
      </c>
      <c r="X347" s="108" t="s">
        <v>75</v>
      </c>
    </row>
    <row r="348" spans="14:24" ht="15.5" x14ac:dyDescent="0.35">
      <c r="N348" s="109">
        <v>47087</v>
      </c>
      <c r="O348" s="104" t="s">
        <v>75</v>
      </c>
      <c r="P348" s="104" t="s">
        <v>75</v>
      </c>
      <c r="Q348" s="104" t="s">
        <v>75</v>
      </c>
      <c r="R348" s="104" t="s">
        <v>75</v>
      </c>
      <c r="S348" s="105" t="s">
        <v>75</v>
      </c>
      <c r="T348" s="105" t="s">
        <v>75</v>
      </c>
      <c r="U348" s="106" t="s">
        <v>75</v>
      </c>
      <c r="V348" s="106" t="s">
        <v>75</v>
      </c>
      <c r="W348" s="108" t="s">
        <v>75</v>
      </c>
      <c r="X348" s="108" t="s">
        <v>75</v>
      </c>
    </row>
    <row r="349" spans="14:24" ht="15.5" x14ac:dyDescent="0.35">
      <c r="N349" s="109">
        <v>47118</v>
      </c>
      <c r="O349" s="104" t="s">
        <v>75</v>
      </c>
      <c r="P349" s="104" t="s">
        <v>75</v>
      </c>
      <c r="Q349" s="104" t="s">
        <v>75</v>
      </c>
      <c r="R349" s="104" t="s">
        <v>75</v>
      </c>
      <c r="S349" s="105" t="s">
        <v>75</v>
      </c>
      <c r="T349" s="105" t="s">
        <v>75</v>
      </c>
      <c r="U349" s="106" t="s">
        <v>75</v>
      </c>
      <c r="V349" s="106" t="s">
        <v>75</v>
      </c>
      <c r="W349" s="108" t="s">
        <v>75</v>
      </c>
      <c r="X349" s="108" t="s">
        <v>75</v>
      </c>
    </row>
    <row r="350" spans="14:24" ht="15.5" x14ac:dyDescent="0.35">
      <c r="N350" s="109">
        <v>47149</v>
      </c>
      <c r="O350" s="104" t="s">
        <v>75</v>
      </c>
      <c r="P350" s="104" t="s">
        <v>75</v>
      </c>
      <c r="Q350" s="104" t="s">
        <v>75</v>
      </c>
      <c r="R350" s="104" t="s">
        <v>75</v>
      </c>
      <c r="S350" s="105" t="s">
        <v>75</v>
      </c>
      <c r="T350" s="105" t="s">
        <v>75</v>
      </c>
      <c r="U350" s="106" t="s">
        <v>75</v>
      </c>
      <c r="V350" s="106" t="s">
        <v>75</v>
      </c>
      <c r="W350" s="108" t="s">
        <v>75</v>
      </c>
      <c r="X350" s="108" t="s">
        <v>75</v>
      </c>
    </row>
    <row r="351" spans="14:24" ht="15.5" x14ac:dyDescent="0.35">
      <c r="N351" s="109">
        <v>47177</v>
      </c>
      <c r="O351" s="104" t="s">
        <v>75</v>
      </c>
      <c r="P351" s="104" t="s">
        <v>75</v>
      </c>
      <c r="Q351" s="104" t="s">
        <v>75</v>
      </c>
      <c r="R351" s="104" t="s">
        <v>75</v>
      </c>
      <c r="S351" s="105" t="s">
        <v>75</v>
      </c>
      <c r="T351" s="105" t="s">
        <v>75</v>
      </c>
      <c r="U351" s="106" t="s">
        <v>75</v>
      </c>
      <c r="V351" s="106" t="s">
        <v>75</v>
      </c>
      <c r="W351" s="108" t="s">
        <v>75</v>
      </c>
      <c r="X351" s="108" t="s">
        <v>75</v>
      </c>
    </row>
    <row r="352" spans="14:24" ht="15.5" x14ac:dyDescent="0.35">
      <c r="N352" s="109">
        <v>47208</v>
      </c>
      <c r="O352" s="104" t="s">
        <v>75</v>
      </c>
      <c r="P352" s="104" t="s">
        <v>75</v>
      </c>
      <c r="Q352" s="104" t="s">
        <v>75</v>
      </c>
      <c r="R352" s="104" t="s">
        <v>75</v>
      </c>
      <c r="S352" s="105" t="s">
        <v>75</v>
      </c>
      <c r="T352" s="105" t="s">
        <v>75</v>
      </c>
      <c r="U352" s="106" t="s">
        <v>75</v>
      </c>
      <c r="V352" s="106" t="s">
        <v>75</v>
      </c>
      <c r="W352" s="108" t="s">
        <v>75</v>
      </c>
      <c r="X352" s="108" t="s">
        <v>75</v>
      </c>
    </row>
    <row r="353" spans="14:24" ht="15.5" x14ac:dyDescent="0.35">
      <c r="N353" s="109">
        <v>47238</v>
      </c>
      <c r="O353" s="104" t="s">
        <v>75</v>
      </c>
      <c r="P353" s="104" t="s">
        <v>75</v>
      </c>
      <c r="Q353" s="104" t="s">
        <v>75</v>
      </c>
      <c r="R353" s="104" t="s">
        <v>75</v>
      </c>
      <c r="S353" s="105" t="s">
        <v>75</v>
      </c>
      <c r="T353" s="105" t="s">
        <v>75</v>
      </c>
      <c r="U353" s="106" t="s">
        <v>75</v>
      </c>
      <c r="V353" s="106" t="s">
        <v>75</v>
      </c>
      <c r="W353" s="108" t="s">
        <v>75</v>
      </c>
      <c r="X353" s="108" t="s">
        <v>75</v>
      </c>
    </row>
    <row r="354" spans="14:24" ht="15.5" x14ac:dyDescent="0.35">
      <c r="N354" s="109">
        <v>47269</v>
      </c>
      <c r="O354" s="104" t="s">
        <v>75</v>
      </c>
      <c r="P354" s="104" t="s">
        <v>75</v>
      </c>
      <c r="Q354" s="104" t="s">
        <v>75</v>
      </c>
      <c r="R354" s="104" t="s">
        <v>75</v>
      </c>
      <c r="S354" s="105" t="s">
        <v>75</v>
      </c>
      <c r="T354" s="105" t="s">
        <v>75</v>
      </c>
      <c r="U354" s="106" t="s">
        <v>75</v>
      </c>
      <c r="V354" s="106" t="s">
        <v>75</v>
      </c>
      <c r="W354" s="108" t="s">
        <v>75</v>
      </c>
      <c r="X354" s="108" t="s">
        <v>75</v>
      </c>
    </row>
    <row r="355" spans="14:24" ht="15.5" x14ac:dyDescent="0.35">
      <c r="N355" s="109">
        <v>47299</v>
      </c>
      <c r="O355" s="104" t="s">
        <v>75</v>
      </c>
      <c r="P355" s="104" t="s">
        <v>75</v>
      </c>
      <c r="Q355" s="104" t="s">
        <v>75</v>
      </c>
      <c r="R355" s="104" t="s">
        <v>75</v>
      </c>
      <c r="S355" s="105" t="s">
        <v>75</v>
      </c>
      <c r="T355" s="105" t="s">
        <v>75</v>
      </c>
      <c r="U355" s="106" t="s">
        <v>75</v>
      </c>
      <c r="V355" s="106" t="s">
        <v>75</v>
      </c>
      <c r="W355" s="108" t="s">
        <v>75</v>
      </c>
      <c r="X355" s="108" t="s">
        <v>75</v>
      </c>
    </row>
    <row r="356" spans="14:24" ht="15.5" x14ac:dyDescent="0.35">
      <c r="N356" s="109">
        <v>47330</v>
      </c>
      <c r="O356" s="104" t="s">
        <v>75</v>
      </c>
      <c r="P356" s="104" t="s">
        <v>75</v>
      </c>
      <c r="Q356" s="104" t="s">
        <v>75</v>
      </c>
      <c r="R356" s="104" t="s">
        <v>75</v>
      </c>
      <c r="S356" s="105" t="s">
        <v>75</v>
      </c>
      <c r="T356" s="105" t="s">
        <v>75</v>
      </c>
      <c r="U356" s="106" t="s">
        <v>75</v>
      </c>
      <c r="V356" s="106" t="s">
        <v>75</v>
      </c>
      <c r="W356" s="108" t="s">
        <v>75</v>
      </c>
      <c r="X356" s="108" t="s">
        <v>75</v>
      </c>
    </row>
    <row r="357" spans="14:24" ht="15.5" x14ac:dyDescent="0.35">
      <c r="N357" s="109">
        <v>47361</v>
      </c>
      <c r="O357" s="104" t="s">
        <v>75</v>
      </c>
      <c r="P357" s="104" t="s">
        <v>75</v>
      </c>
      <c r="Q357" s="104" t="s">
        <v>75</v>
      </c>
      <c r="R357" s="104" t="s">
        <v>75</v>
      </c>
      <c r="S357" s="105" t="s">
        <v>75</v>
      </c>
      <c r="T357" s="105" t="s">
        <v>75</v>
      </c>
      <c r="U357" s="106" t="s">
        <v>75</v>
      </c>
      <c r="V357" s="106" t="s">
        <v>75</v>
      </c>
      <c r="W357" s="108" t="s">
        <v>75</v>
      </c>
      <c r="X357" s="108" t="s">
        <v>75</v>
      </c>
    </row>
    <row r="358" spans="14:24" ht="15.5" x14ac:dyDescent="0.35">
      <c r="N358" s="109">
        <v>47391</v>
      </c>
      <c r="O358" s="104" t="s">
        <v>75</v>
      </c>
      <c r="P358" s="104" t="s">
        <v>75</v>
      </c>
      <c r="Q358" s="104" t="s">
        <v>75</v>
      </c>
      <c r="R358" s="104" t="s">
        <v>75</v>
      </c>
      <c r="S358" s="105" t="s">
        <v>75</v>
      </c>
      <c r="T358" s="105" t="s">
        <v>75</v>
      </c>
      <c r="U358" s="106" t="s">
        <v>75</v>
      </c>
      <c r="V358" s="106" t="s">
        <v>75</v>
      </c>
      <c r="W358" s="108" t="s">
        <v>75</v>
      </c>
      <c r="X358" s="108" t="s">
        <v>75</v>
      </c>
    </row>
    <row r="359" spans="14:24" ht="15.5" x14ac:dyDescent="0.35">
      <c r="N359" s="109">
        <v>47422</v>
      </c>
      <c r="O359" s="104" t="s">
        <v>75</v>
      </c>
      <c r="P359" s="104" t="s">
        <v>75</v>
      </c>
      <c r="Q359" s="104" t="s">
        <v>75</v>
      </c>
      <c r="R359" s="104" t="s">
        <v>75</v>
      </c>
      <c r="S359" s="105" t="s">
        <v>75</v>
      </c>
      <c r="T359" s="105" t="s">
        <v>75</v>
      </c>
      <c r="U359" s="106" t="s">
        <v>75</v>
      </c>
      <c r="V359" s="106" t="s">
        <v>75</v>
      </c>
      <c r="W359" s="108" t="s">
        <v>75</v>
      </c>
      <c r="X359" s="108" t="s">
        <v>75</v>
      </c>
    </row>
    <row r="360" spans="14:24" ht="15.5" x14ac:dyDescent="0.35">
      <c r="N360" s="109">
        <v>47452</v>
      </c>
      <c r="O360" s="104" t="s">
        <v>75</v>
      </c>
      <c r="P360" s="104" t="s">
        <v>75</v>
      </c>
      <c r="Q360" s="104" t="s">
        <v>75</v>
      </c>
      <c r="R360" s="104" t="s">
        <v>75</v>
      </c>
      <c r="S360" s="105" t="s">
        <v>75</v>
      </c>
      <c r="T360" s="105" t="s">
        <v>75</v>
      </c>
      <c r="U360" s="106" t="s">
        <v>75</v>
      </c>
      <c r="V360" s="106" t="s">
        <v>75</v>
      </c>
      <c r="W360" s="108" t="s">
        <v>75</v>
      </c>
      <c r="X360" s="108" t="s">
        <v>75</v>
      </c>
    </row>
    <row r="361" spans="14:24" ht="15.5" x14ac:dyDescent="0.35">
      <c r="N361" s="109">
        <v>47483</v>
      </c>
      <c r="O361" s="104" t="s">
        <v>75</v>
      </c>
      <c r="P361" s="104" t="s">
        <v>75</v>
      </c>
      <c r="Q361" s="104" t="s">
        <v>75</v>
      </c>
      <c r="R361" s="104" t="s">
        <v>75</v>
      </c>
      <c r="S361" s="105" t="s">
        <v>75</v>
      </c>
      <c r="T361" s="105" t="s">
        <v>75</v>
      </c>
      <c r="U361" s="106" t="s">
        <v>75</v>
      </c>
      <c r="V361" s="106" t="s">
        <v>75</v>
      </c>
      <c r="W361" s="108" t="s">
        <v>75</v>
      </c>
      <c r="X361" s="108" t="s">
        <v>75</v>
      </c>
    </row>
    <row r="362" spans="14:24" ht="15.5" x14ac:dyDescent="0.35">
      <c r="N362" s="109">
        <v>47514</v>
      </c>
      <c r="O362" s="104" t="s">
        <v>75</v>
      </c>
      <c r="P362" s="104" t="s">
        <v>75</v>
      </c>
      <c r="Q362" s="104" t="s">
        <v>75</v>
      </c>
      <c r="R362" s="104" t="s">
        <v>75</v>
      </c>
      <c r="S362" s="105" t="s">
        <v>75</v>
      </c>
      <c r="T362" s="105" t="s">
        <v>75</v>
      </c>
      <c r="U362" s="106" t="s">
        <v>75</v>
      </c>
      <c r="V362" s="106" t="s">
        <v>75</v>
      </c>
      <c r="W362" s="108" t="s">
        <v>75</v>
      </c>
      <c r="X362" s="108" t="s">
        <v>75</v>
      </c>
    </row>
    <row r="363" spans="14:24" ht="15.5" x14ac:dyDescent="0.35">
      <c r="N363" s="109">
        <v>47542</v>
      </c>
      <c r="O363" s="104" t="s">
        <v>75</v>
      </c>
      <c r="P363" s="104" t="s">
        <v>75</v>
      </c>
      <c r="Q363" s="104" t="s">
        <v>75</v>
      </c>
      <c r="R363" s="104" t="s">
        <v>75</v>
      </c>
      <c r="S363" s="105" t="s">
        <v>75</v>
      </c>
      <c r="T363" s="105" t="s">
        <v>75</v>
      </c>
      <c r="U363" s="106" t="s">
        <v>75</v>
      </c>
      <c r="V363" s="106" t="s">
        <v>75</v>
      </c>
      <c r="W363" s="108" t="s">
        <v>75</v>
      </c>
      <c r="X363" s="108" t="s">
        <v>75</v>
      </c>
    </row>
    <row r="364" spans="14:24" ht="15.5" x14ac:dyDescent="0.35">
      <c r="N364" s="109">
        <v>47573</v>
      </c>
      <c r="O364" s="104" t="s">
        <v>75</v>
      </c>
      <c r="P364" s="104" t="s">
        <v>75</v>
      </c>
      <c r="Q364" s="104" t="s">
        <v>75</v>
      </c>
      <c r="R364" s="104" t="s">
        <v>75</v>
      </c>
      <c r="S364" s="105" t="s">
        <v>75</v>
      </c>
      <c r="T364" s="105" t="s">
        <v>75</v>
      </c>
      <c r="U364" s="106" t="s">
        <v>75</v>
      </c>
      <c r="V364" s="106" t="s">
        <v>75</v>
      </c>
      <c r="W364" s="108" t="s">
        <v>75</v>
      </c>
      <c r="X364" s="108" t="s">
        <v>75</v>
      </c>
    </row>
    <row r="365" spans="14:24" ht="15.5" x14ac:dyDescent="0.35">
      <c r="N365" s="109">
        <v>47603</v>
      </c>
      <c r="O365" s="104" t="s">
        <v>75</v>
      </c>
      <c r="P365" s="104" t="s">
        <v>75</v>
      </c>
      <c r="Q365" s="104" t="s">
        <v>75</v>
      </c>
      <c r="R365" s="104" t="s">
        <v>75</v>
      </c>
      <c r="S365" s="105" t="s">
        <v>75</v>
      </c>
      <c r="T365" s="105" t="s">
        <v>75</v>
      </c>
      <c r="U365" s="106" t="s">
        <v>75</v>
      </c>
      <c r="V365" s="106" t="s">
        <v>75</v>
      </c>
      <c r="W365" s="108" t="s">
        <v>75</v>
      </c>
      <c r="X365" s="108" t="s">
        <v>75</v>
      </c>
    </row>
    <row r="366" spans="14:24" ht="15.5" x14ac:dyDescent="0.35">
      <c r="N366" s="109">
        <v>47634</v>
      </c>
      <c r="O366" s="104" t="s">
        <v>75</v>
      </c>
      <c r="P366" s="104" t="s">
        <v>75</v>
      </c>
      <c r="Q366" s="104" t="s">
        <v>75</v>
      </c>
      <c r="R366" s="104" t="s">
        <v>75</v>
      </c>
      <c r="S366" s="105" t="s">
        <v>75</v>
      </c>
      <c r="T366" s="105" t="s">
        <v>75</v>
      </c>
      <c r="U366" s="106" t="s">
        <v>75</v>
      </c>
      <c r="V366" s="106" t="s">
        <v>75</v>
      </c>
      <c r="W366" s="108" t="s">
        <v>75</v>
      </c>
      <c r="X366" s="108" t="s">
        <v>75</v>
      </c>
    </row>
    <row r="367" spans="14:24" ht="15.5" x14ac:dyDescent="0.35">
      <c r="N367" s="109">
        <v>47664</v>
      </c>
      <c r="O367" s="104" t="s">
        <v>75</v>
      </c>
      <c r="P367" s="104" t="s">
        <v>75</v>
      </c>
      <c r="Q367" s="104" t="s">
        <v>75</v>
      </c>
      <c r="R367" s="104" t="s">
        <v>75</v>
      </c>
      <c r="S367" s="105" t="s">
        <v>75</v>
      </c>
      <c r="T367" s="105" t="s">
        <v>75</v>
      </c>
      <c r="U367" s="106" t="s">
        <v>75</v>
      </c>
      <c r="V367" s="106" t="s">
        <v>75</v>
      </c>
      <c r="W367" s="108" t="s">
        <v>75</v>
      </c>
      <c r="X367" s="108" t="s">
        <v>75</v>
      </c>
    </row>
    <row r="368" spans="14:24" ht="15.5" x14ac:dyDescent="0.35">
      <c r="N368" s="109">
        <v>47695</v>
      </c>
      <c r="O368" s="104" t="s">
        <v>75</v>
      </c>
      <c r="P368" s="104" t="s">
        <v>75</v>
      </c>
      <c r="Q368" s="104" t="s">
        <v>75</v>
      </c>
      <c r="R368" s="104" t="s">
        <v>75</v>
      </c>
      <c r="S368" s="105" t="s">
        <v>75</v>
      </c>
      <c r="T368" s="105" t="s">
        <v>75</v>
      </c>
      <c r="U368" s="106" t="s">
        <v>75</v>
      </c>
      <c r="V368" s="106" t="s">
        <v>75</v>
      </c>
      <c r="W368" s="108" t="s">
        <v>75</v>
      </c>
      <c r="X368" s="108" t="s">
        <v>75</v>
      </c>
    </row>
    <row r="369" spans="14:24" ht="15.5" x14ac:dyDescent="0.35">
      <c r="N369" s="109">
        <v>47726</v>
      </c>
      <c r="O369" s="104" t="s">
        <v>75</v>
      </c>
      <c r="P369" s="104" t="s">
        <v>75</v>
      </c>
      <c r="Q369" s="104" t="s">
        <v>75</v>
      </c>
      <c r="R369" s="104" t="s">
        <v>75</v>
      </c>
      <c r="S369" s="105" t="s">
        <v>75</v>
      </c>
      <c r="T369" s="105" t="s">
        <v>75</v>
      </c>
      <c r="U369" s="106" t="s">
        <v>75</v>
      </c>
      <c r="V369" s="106" t="s">
        <v>75</v>
      </c>
      <c r="W369" s="108" t="s">
        <v>75</v>
      </c>
      <c r="X369" s="108" t="s">
        <v>75</v>
      </c>
    </row>
    <row r="370" spans="14:24" ht="15.5" x14ac:dyDescent="0.35">
      <c r="N370" s="109">
        <v>47756</v>
      </c>
      <c r="O370" s="104" t="s">
        <v>75</v>
      </c>
      <c r="P370" s="104" t="s">
        <v>75</v>
      </c>
      <c r="Q370" s="104" t="s">
        <v>75</v>
      </c>
      <c r="R370" s="104" t="s">
        <v>75</v>
      </c>
      <c r="S370" s="105" t="s">
        <v>75</v>
      </c>
      <c r="T370" s="105" t="s">
        <v>75</v>
      </c>
      <c r="U370" s="106" t="s">
        <v>75</v>
      </c>
      <c r="V370" s="106" t="s">
        <v>75</v>
      </c>
      <c r="W370" s="108" t="s">
        <v>75</v>
      </c>
      <c r="X370" s="108" t="s">
        <v>75</v>
      </c>
    </row>
    <row r="371" spans="14:24" ht="15.5" x14ac:dyDescent="0.35">
      <c r="N371" s="109">
        <v>47787</v>
      </c>
      <c r="O371" s="104" t="s">
        <v>75</v>
      </c>
      <c r="P371" s="104" t="s">
        <v>75</v>
      </c>
      <c r="Q371" s="104" t="s">
        <v>75</v>
      </c>
      <c r="R371" s="104" t="s">
        <v>75</v>
      </c>
      <c r="S371" s="105" t="s">
        <v>75</v>
      </c>
      <c r="T371" s="105" t="s">
        <v>75</v>
      </c>
      <c r="U371" s="106" t="s">
        <v>75</v>
      </c>
      <c r="V371" s="106" t="s">
        <v>75</v>
      </c>
      <c r="W371" s="108" t="s">
        <v>75</v>
      </c>
      <c r="X371" s="108" t="s">
        <v>75</v>
      </c>
    </row>
    <row r="372" spans="14:24" ht="15.5" x14ac:dyDescent="0.35">
      <c r="N372" s="109">
        <v>47817</v>
      </c>
      <c r="O372" s="104" t="s">
        <v>75</v>
      </c>
      <c r="P372" s="104" t="s">
        <v>75</v>
      </c>
      <c r="Q372" s="104" t="s">
        <v>75</v>
      </c>
      <c r="R372" s="104" t="s">
        <v>75</v>
      </c>
      <c r="S372" s="105" t="s">
        <v>75</v>
      </c>
      <c r="T372" s="105" t="s">
        <v>75</v>
      </c>
      <c r="U372" s="106" t="s">
        <v>75</v>
      </c>
      <c r="V372" s="106" t="s">
        <v>75</v>
      </c>
      <c r="W372" s="108" t="s">
        <v>75</v>
      </c>
      <c r="X372" s="108" t="s">
        <v>75</v>
      </c>
    </row>
    <row r="373" spans="14:24" ht="15.5" x14ac:dyDescent="0.35">
      <c r="N373" s="109">
        <v>47848</v>
      </c>
      <c r="O373" s="104" t="s">
        <v>75</v>
      </c>
      <c r="P373" s="104" t="s">
        <v>75</v>
      </c>
      <c r="Q373" s="104" t="s">
        <v>75</v>
      </c>
      <c r="R373" s="104" t="s">
        <v>75</v>
      </c>
      <c r="S373" s="105" t="s">
        <v>75</v>
      </c>
      <c r="T373" s="105" t="s">
        <v>75</v>
      </c>
      <c r="U373" s="106" t="s">
        <v>75</v>
      </c>
      <c r="V373" s="106" t="s">
        <v>75</v>
      </c>
      <c r="W373" s="108" t="s">
        <v>75</v>
      </c>
      <c r="X373" s="108" t="s">
        <v>75</v>
      </c>
    </row>
    <row r="374" spans="14:24" ht="15.5" x14ac:dyDescent="0.35">
      <c r="N374" s="109">
        <v>47879</v>
      </c>
      <c r="O374" s="104" t="s">
        <v>75</v>
      </c>
      <c r="P374" s="104" t="s">
        <v>75</v>
      </c>
      <c r="Q374" s="104" t="s">
        <v>75</v>
      </c>
      <c r="R374" s="104" t="s">
        <v>75</v>
      </c>
      <c r="S374" s="105" t="s">
        <v>75</v>
      </c>
      <c r="T374" s="105" t="s">
        <v>75</v>
      </c>
      <c r="U374" s="106" t="s">
        <v>75</v>
      </c>
      <c r="V374" s="106" t="s">
        <v>75</v>
      </c>
      <c r="W374" s="108" t="s">
        <v>75</v>
      </c>
      <c r="X374" s="108" t="s">
        <v>75</v>
      </c>
    </row>
    <row r="375" spans="14:24" ht="15.5" x14ac:dyDescent="0.35">
      <c r="N375" s="109">
        <v>47907</v>
      </c>
      <c r="O375" s="104" t="s">
        <v>75</v>
      </c>
      <c r="P375" s="104" t="s">
        <v>75</v>
      </c>
      <c r="Q375" s="104" t="s">
        <v>75</v>
      </c>
      <c r="R375" s="104" t="s">
        <v>75</v>
      </c>
      <c r="S375" s="105" t="s">
        <v>75</v>
      </c>
      <c r="T375" s="105" t="s">
        <v>75</v>
      </c>
      <c r="U375" s="106" t="s">
        <v>75</v>
      </c>
      <c r="V375" s="106" t="s">
        <v>75</v>
      </c>
      <c r="W375" s="108" t="s">
        <v>75</v>
      </c>
      <c r="X375" s="108" t="s">
        <v>75</v>
      </c>
    </row>
    <row r="376" spans="14:24" ht="15.5" x14ac:dyDescent="0.35">
      <c r="N376" s="109">
        <v>47938</v>
      </c>
      <c r="O376" s="104" t="s">
        <v>75</v>
      </c>
      <c r="P376" s="104" t="s">
        <v>75</v>
      </c>
      <c r="Q376" s="104" t="s">
        <v>75</v>
      </c>
      <c r="R376" s="104" t="s">
        <v>75</v>
      </c>
      <c r="S376" s="105" t="s">
        <v>75</v>
      </c>
      <c r="T376" s="105" t="s">
        <v>75</v>
      </c>
      <c r="U376" s="106" t="s">
        <v>75</v>
      </c>
      <c r="V376" s="106" t="s">
        <v>75</v>
      </c>
      <c r="W376" s="108" t="s">
        <v>75</v>
      </c>
      <c r="X376" s="108" t="s">
        <v>75</v>
      </c>
    </row>
    <row r="377" spans="14:24" ht="15.5" x14ac:dyDescent="0.35">
      <c r="N377" s="109">
        <v>47968</v>
      </c>
      <c r="O377" s="104" t="s">
        <v>75</v>
      </c>
      <c r="P377" s="104" t="s">
        <v>75</v>
      </c>
      <c r="Q377" s="104" t="s">
        <v>75</v>
      </c>
      <c r="R377" s="104" t="s">
        <v>75</v>
      </c>
      <c r="S377" s="105" t="s">
        <v>75</v>
      </c>
      <c r="T377" s="105" t="s">
        <v>75</v>
      </c>
      <c r="U377" s="106" t="s">
        <v>75</v>
      </c>
      <c r="V377" s="106" t="s">
        <v>75</v>
      </c>
      <c r="W377" s="108" t="s">
        <v>75</v>
      </c>
      <c r="X377" s="108" t="s">
        <v>75</v>
      </c>
    </row>
    <row r="378" spans="14:24" ht="15.5" x14ac:dyDescent="0.35">
      <c r="N378" s="109">
        <v>47999</v>
      </c>
      <c r="O378" s="104" t="s">
        <v>75</v>
      </c>
      <c r="P378" s="104" t="s">
        <v>75</v>
      </c>
      <c r="Q378" s="104" t="s">
        <v>75</v>
      </c>
      <c r="R378" s="104" t="s">
        <v>75</v>
      </c>
      <c r="S378" s="105" t="s">
        <v>75</v>
      </c>
      <c r="T378" s="105" t="s">
        <v>75</v>
      </c>
      <c r="U378" s="106" t="s">
        <v>75</v>
      </c>
      <c r="V378" s="106" t="s">
        <v>75</v>
      </c>
      <c r="W378" s="108" t="s">
        <v>75</v>
      </c>
      <c r="X378" s="108" t="s">
        <v>75</v>
      </c>
    </row>
    <row r="379" spans="14:24" ht="15.5" x14ac:dyDescent="0.35">
      <c r="N379" s="109">
        <v>48029</v>
      </c>
      <c r="O379" s="104" t="s">
        <v>75</v>
      </c>
      <c r="P379" s="104" t="s">
        <v>75</v>
      </c>
      <c r="Q379" s="104" t="s">
        <v>75</v>
      </c>
      <c r="R379" s="104" t="s">
        <v>75</v>
      </c>
      <c r="S379" s="105" t="s">
        <v>75</v>
      </c>
      <c r="T379" s="105" t="s">
        <v>75</v>
      </c>
      <c r="U379" s="106" t="s">
        <v>75</v>
      </c>
      <c r="V379" s="106" t="s">
        <v>75</v>
      </c>
      <c r="W379" s="108" t="s">
        <v>75</v>
      </c>
      <c r="X379" s="108" t="s">
        <v>75</v>
      </c>
    </row>
    <row r="380" spans="14:24" ht="15.5" x14ac:dyDescent="0.35">
      <c r="N380" s="109">
        <v>48060</v>
      </c>
      <c r="O380" s="104" t="s">
        <v>75</v>
      </c>
      <c r="P380" s="104" t="s">
        <v>75</v>
      </c>
      <c r="Q380" s="104" t="s">
        <v>75</v>
      </c>
      <c r="R380" s="104" t="s">
        <v>75</v>
      </c>
      <c r="S380" s="105" t="s">
        <v>75</v>
      </c>
      <c r="T380" s="105" t="s">
        <v>75</v>
      </c>
      <c r="U380" s="106" t="s">
        <v>75</v>
      </c>
      <c r="V380" s="106" t="s">
        <v>75</v>
      </c>
      <c r="W380" s="108" t="s">
        <v>75</v>
      </c>
      <c r="X380" s="108" t="s">
        <v>75</v>
      </c>
    </row>
    <row r="381" spans="14:24" ht="15.5" x14ac:dyDescent="0.35">
      <c r="N381" s="109">
        <v>48091</v>
      </c>
      <c r="O381" s="104" t="s">
        <v>75</v>
      </c>
      <c r="P381" s="104" t="s">
        <v>75</v>
      </c>
      <c r="Q381" s="104" t="s">
        <v>75</v>
      </c>
      <c r="R381" s="104" t="s">
        <v>75</v>
      </c>
      <c r="S381" s="105" t="s">
        <v>75</v>
      </c>
      <c r="T381" s="105" t="s">
        <v>75</v>
      </c>
      <c r="U381" s="106" t="s">
        <v>75</v>
      </c>
      <c r="V381" s="106" t="s">
        <v>75</v>
      </c>
      <c r="W381" s="108" t="s">
        <v>75</v>
      </c>
      <c r="X381" s="108" t="s">
        <v>75</v>
      </c>
    </row>
    <row r="382" spans="14:24" ht="15.5" x14ac:dyDescent="0.35">
      <c r="N382" s="109">
        <v>48121</v>
      </c>
      <c r="O382" s="104" t="s">
        <v>75</v>
      </c>
      <c r="P382" s="104" t="s">
        <v>75</v>
      </c>
      <c r="Q382" s="104" t="s">
        <v>75</v>
      </c>
      <c r="R382" s="104" t="s">
        <v>75</v>
      </c>
      <c r="S382" s="105" t="s">
        <v>75</v>
      </c>
      <c r="T382" s="105" t="s">
        <v>75</v>
      </c>
      <c r="U382" s="106" t="s">
        <v>75</v>
      </c>
      <c r="V382" s="106" t="s">
        <v>75</v>
      </c>
      <c r="W382" s="108" t="s">
        <v>75</v>
      </c>
      <c r="X382" s="108" t="s">
        <v>75</v>
      </c>
    </row>
    <row r="383" spans="14:24" ht="15.5" x14ac:dyDescent="0.35">
      <c r="N383" s="109">
        <v>48152</v>
      </c>
      <c r="O383" s="104" t="s">
        <v>75</v>
      </c>
      <c r="P383" s="104" t="s">
        <v>75</v>
      </c>
      <c r="Q383" s="104" t="s">
        <v>75</v>
      </c>
      <c r="R383" s="104" t="s">
        <v>75</v>
      </c>
      <c r="S383" s="105" t="s">
        <v>75</v>
      </c>
      <c r="T383" s="105" t="s">
        <v>75</v>
      </c>
      <c r="U383" s="106" t="s">
        <v>75</v>
      </c>
      <c r="V383" s="106" t="s">
        <v>75</v>
      </c>
      <c r="W383" s="108" t="s">
        <v>75</v>
      </c>
      <c r="X383" s="108" t="s">
        <v>75</v>
      </c>
    </row>
    <row r="384" spans="14:24" ht="15.5" x14ac:dyDescent="0.35">
      <c r="N384" s="109">
        <v>48182</v>
      </c>
      <c r="O384" s="104" t="s">
        <v>75</v>
      </c>
      <c r="P384" s="104" t="s">
        <v>75</v>
      </c>
      <c r="Q384" s="104" t="s">
        <v>75</v>
      </c>
      <c r="R384" s="104" t="s">
        <v>75</v>
      </c>
      <c r="S384" s="105" t="s">
        <v>75</v>
      </c>
      <c r="T384" s="105" t="s">
        <v>75</v>
      </c>
      <c r="U384" s="106" t="s">
        <v>75</v>
      </c>
      <c r="V384" s="106" t="s">
        <v>75</v>
      </c>
      <c r="W384" s="108" t="s">
        <v>75</v>
      </c>
      <c r="X384" s="108" t="s">
        <v>75</v>
      </c>
    </row>
    <row r="385" spans="14:24" ht="15.5" x14ac:dyDescent="0.35">
      <c r="N385" s="109">
        <v>48213</v>
      </c>
      <c r="O385" s="104" t="s">
        <v>75</v>
      </c>
      <c r="P385" s="104" t="s">
        <v>75</v>
      </c>
      <c r="Q385" s="104" t="s">
        <v>75</v>
      </c>
      <c r="R385" s="104" t="s">
        <v>75</v>
      </c>
      <c r="S385" s="105" t="s">
        <v>75</v>
      </c>
      <c r="T385" s="105" t="s">
        <v>75</v>
      </c>
      <c r="U385" s="106" t="s">
        <v>75</v>
      </c>
      <c r="V385" s="106" t="s">
        <v>75</v>
      </c>
      <c r="W385" s="108" t="s">
        <v>75</v>
      </c>
      <c r="X385" s="108" t="s">
        <v>75</v>
      </c>
    </row>
    <row r="386" spans="14:24" ht="15.5" x14ac:dyDescent="0.35">
      <c r="N386" s="109">
        <v>48244</v>
      </c>
      <c r="O386" s="104" t="s">
        <v>75</v>
      </c>
      <c r="P386" s="104" t="s">
        <v>75</v>
      </c>
      <c r="Q386" s="104" t="s">
        <v>75</v>
      </c>
      <c r="R386" s="104" t="s">
        <v>75</v>
      </c>
      <c r="S386" s="105" t="s">
        <v>75</v>
      </c>
      <c r="T386" s="105" t="s">
        <v>75</v>
      </c>
      <c r="U386" s="106" t="s">
        <v>75</v>
      </c>
      <c r="V386" s="106" t="s">
        <v>75</v>
      </c>
      <c r="W386" s="108" t="s">
        <v>75</v>
      </c>
      <c r="X386" s="108" t="s">
        <v>75</v>
      </c>
    </row>
    <row r="387" spans="14:24" ht="15.5" x14ac:dyDescent="0.35">
      <c r="N387" s="109">
        <v>48273</v>
      </c>
      <c r="O387" s="104" t="s">
        <v>75</v>
      </c>
      <c r="P387" s="104" t="s">
        <v>75</v>
      </c>
      <c r="Q387" s="104" t="s">
        <v>75</v>
      </c>
      <c r="R387" s="104" t="s">
        <v>75</v>
      </c>
      <c r="S387" s="105" t="s">
        <v>75</v>
      </c>
      <c r="T387" s="105" t="s">
        <v>75</v>
      </c>
      <c r="U387" s="106" t="s">
        <v>75</v>
      </c>
      <c r="V387" s="106" t="s">
        <v>75</v>
      </c>
      <c r="W387" s="108" t="s">
        <v>75</v>
      </c>
      <c r="X387" s="108" t="s">
        <v>75</v>
      </c>
    </row>
    <row r="388" spans="14:24" ht="15.5" x14ac:dyDescent="0.35">
      <c r="N388" s="109">
        <v>48304</v>
      </c>
      <c r="O388" s="104" t="s">
        <v>75</v>
      </c>
      <c r="P388" s="104" t="s">
        <v>75</v>
      </c>
      <c r="Q388" s="104" t="s">
        <v>75</v>
      </c>
      <c r="R388" s="104" t="s">
        <v>75</v>
      </c>
      <c r="S388" s="105" t="s">
        <v>75</v>
      </c>
      <c r="T388" s="105" t="s">
        <v>75</v>
      </c>
      <c r="U388" s="106" t="s">
        <v>75</v>
      </c>
      <c r="V388" s="106" t="s">
        <v>75</v>
      </c>
      <c r="W388" s="108" t="s">
        <v>75</v>
      </c>
      <c r="X388" s="108" t="s">
        <v>75</v>
      </c>
    </row>
    <row r="389" spans="14:24" ht="15.5" x14ac:dyDescent="0.35">
      <c r="N389" s="109">
        <v>48334</v>
      </c>
      <c r="O389" s="104" t="s">
        <v>75</v>
      </c>
      <c r="P389" s="104" t="s">
        <v>75</v>
      </c>
      <c r="Q389" s="104" t="s">
        <v>75</v>
      </c>
      <c r="R389" s="104" t="s">
        <v>75</v>
      </c>
      <c r="S389" s="105" t="s">
        <v>75</v>
      </c>
      <c r="T389" s="105" t="s">
        <v>75</v>
      </c>
      <c r="U389" s="106" t="s">
        <v>75</v>
      </c>
      <c r="V389" s="106" t="s">
        <v>75</v>
      </c>
      <c r="W389" s="108" t="s">
        <v>75</v>
      </c>
      <c r="X389" s="108" t="s">
        <v>75</v>
      </c>
    </row>
    <row r="390" spans="14:24" ht="15.5" x14ac:dyDescent="0.35">
      <c r="N390" s="109">
        <v>48365</v>
      </c>
      <c r="O390" s="104" t="s">
        <v>75</v>
      </c>
      <c r="P390" s="104" t="s">
        <v>75</v>
      </c>
      <c r="Q390" s="104" t="s">
        <v>75</v>
      </c>
      <c r="R390" s="104" t="s">
        <v>75</v>
      </c>
      <c r="S390" s="105" t="s">
        <v>75</v>
      </c>
      <c r="T390" s="105" t="s">
        <v>75</v>
      </c>
      <c r="U390" s="106" t="s">
        <v>75</v>
      </c>
      <c r="V390" s="106" t="s">
        <v>75</v>
      </c>
      <c r="W390" s="108" t="s">
        <v>75</v>
      </c>
      <c r="X390" s="108" t="s">
        <v>75</v>
      </c>
    </row>
    <row r="391" spans="14:24" ht="15.5" x14ac:dyDescent="0.35">
      <c r="N391" s="109">
        <v>48395</v>
      </c>
      <c r="O391" s="104" t="s">
        <v>75</v>
      </c>
      <c r="P391" s="104" t="s">
        <v>75</v>
      </c>
      <c r="Q391" s="104" t="s">
        <v>75</v>
      </c>
      <c r="R391" s="104" t="s">
        <v>75</v>
      </c>
      <c r="S391" s="105" t="s">
        <v>75</v>
      </c>
      <c r="T391" s="105" t="s">
        <v>75</v>
      </c>
      <c r="U391" s="106" t="s">
        <v>75</v>
      </c>
      <c r="V391" s="106" t="s">
        <v>75</v>
      </c>
      <c r="W391" s="108" t="s">
        <v>75</v>
      </c>
      <c r="X391" s="108" t="s">
        <v>75</v>
      </c>
    </row>
    <row r="392" spans="14:24" ht="15.5" x14ac:dyDescent="0.35">
      <c r="N392" s="109">
        <v>48426</v>
      </c>
      <c r="O392" s="104" t="s">
        <v>75</v>
      </c>
      <c r="P392" s="104" t="s">
        <v>75</v>
      </c>
      <c r="Q392" s="104" t="s">
        <v>75</v>
      </c>
      <c r="R392" s="104" t="s">
        <v>75</v>
      </c>
      <c r="S392" s="105" t="s">
        <v>75</v>
      </c>
      <c r="T392" s="105" t="s">
        <v>75</v>
      </c>
      <c r="U392" s="106" t="s">
        <v>75</v>
      </c>
      <c r="V392" s="106" t="s">
        <v>75</v>
      </c>
      <c r="W392" s="108" t="s">
        <v>75</v>
      </c>
      <c r="X392" s="108" t="s">
        <v>75</v>
      </c>
    </row>
    <row r="393" spans="14:24" ht="15.5" x14ac:dyDescent="0.35">
      <c r="N393" s="109">
        <v>48457</v>
      </c>
      <c r="O393" s="104" t="s">
        <v>75</v>
      </c>
      <c r="P393" s="104" t="s">
        <v>75</v>
      </c>
      <c r="Q393" s="104" t="s">
        <v>75</v>
      </c>
      <c r="R393" s="104" t="s">
        <v>75</v>
      </c>
      <c r="S393" s="105" t="s">
        <v>75</v>
      </c>
      <c r="T393" s="105" t="s">
        <v>75</v>
      </c>
      <c r="U393" s="106" t="s">
        <v>75</v>
      </c>
      <c r="V393" s="106" t="s">
        <v>75</v>
      </c>
      <c r="W393" s="108" t="s">
        <v>75</v>
      </c>
      <c r="X393" s="108" t="s">
        <v>75</v>
      </c>
    </row>
    <row r="394" spans="14:24" ht="15.5" x14ac:dyDescent="0.35">
      <c r="N394" s="109">
        <v>48487</v>
      </c>
      <c r="O394" s="104" t="s">
        <v>75</v>
      </c>
      <c r="P394" s="104" t="s">
        <v>75</v>
      </c>
      <c r="Q394" s="104" t="s">
        <v>75</v>
      </c>
      <c r="R394" s="104" t="s">
        <v>75</v>
      </c>
      <c r="S394" s="105" t="s">
        <v>75</v>
      </c>
      <c r="T394" s="105" t="s">
        <v>75</v>
      </c>
      <c r="U394" s="106" t="s">
        <v>75</v>
      </c>
      <c r="V394" s="106" t="s">
        <v>75</v>
      </c>
      <c r="W394" s="108" t="s">
        <v>75</v>
      </c>
      <c r="X394" s="108" t="s">
        <v>75</v>
      </c>
    </row>
    <row r="395" spans="14:24" ht="15.5" x14ac:dyDescent="0.35">
      <c r="N395" s="109">
        <v>48518</v>
      </c>
      <c r="O395" s="104" t="s">
        <v>75</v>
      </c>
      <c r="P395" s="104" t="s">
        <v>75</v>
      </c>
      <c r="Q395" s="104" t="s">
        <v>75</v>
      </c>
      <c r="R395" s="104" t="s">
        <v>75</v>
      </c>
      <c r="S395" s="105" t="s">
        <v>75</v>
      </c>
      <c r="T395" s="105" t="s">
        <v>75</v>
      </c>
      <c r="U395" s="106" t="s">
        <v>75</v>
      </c>
      <c r="V395" s="106" t="s">
        <v>75</v>
      </c>
      <c r="W395" s="108" t="s">
        <v>75</v>
      </c>
      <c r="X395" s="108" t="s">
        <v>75</v>
      </c>
    </row>
    <row r="396" spans="14:24" ht="15.5" x14ac:dyDescent="0.35">
      <c r="N396" s="109">
        <v>48548</v>
      </c>
      <c r="O396" s="104" t="s">
        <v>75</v>
      </c>
      <c r="P396" s="104" t="s">
        <v>75</v>
      </c>
      <c r="Q396" s="104" t="s">
        <v>75</v>
      </c>
      <c r="R396" s="104" t="s">
        <v>75</v>
      </c>
      <c r="S396" s="105" t="s">
        <v>75</v>
      </c>
      <c r="T396" s="105" t="s">
        <v>75</v>
      </c>
      <c r="U396" s="106" t="s">
        <v>75</v>
      </c>
      <c r="V396" s="106" t="s">
        <v>75</v>
      </c>
      <c r="W396" s="108" t="s">
        <v>75</v>
      </c>
      <c r="X396" s="108" t="s">
        <v>75</v>
      </c>
    </row>
    <row r="397" spans="14:24" ht="15.5" x14ac:dyDescent="0.35">
      <c r="N397" s="109">
        <v>48579</v>
      </c>
      <c r="O397" s="104" t="s">
        <v>75</v>
      </c>
      <c r="P397" s="104" t="s">
        <v>75</v>
      </c>
      <c r="Q397" s="104" t="s">
        <v>75</v>
      </c>
      <c r="R397" s="104" t="s">
        <v>75</v>
      </c>
      <c r="S397" s="105" t="s">
        <v>75</v>
      </c>
      <c r="T397" s="105" t="s">
        <v>75</v>
      </c>
      <c r="U397" s="106" t="s">
        <v>75</v>
      </c>
      <c r="V397" s="106" t="s">
        <v>75</v>
      </c>
      <c r="W397" s="108" t="s">
        <v>75</v>
      </c>
      <c r="X397" s="108" t="s">
        <v>75</v>
      </c>
    </row>
    <row r="398" spans="14:24" ht="15.5" x14ac:dyDescent="0.35">
      <c r="N398" s="109">
        <v>48610</v>
      </c>
      <c r="O398" s="104" t="s">
        <v>75</v>
      </c>
      <c r="P398" s="104" t="s">
        <v>75</v>
      </c>
      <c r="Q398" s="104" t="s">
        <v>75</v>
      </c>
      <c r="R398" s="104" t="s">
        <v>75</v>
      </c>
      <c r="S398" s="105" t="s">
        <v>75</v>
      </c>
      <c r="T398" s="105" t="s">
        <v>75</v>
      </c>
      <c r="U398" s="106" t="s">
        <v>75</v>
      </c>
      <c r="V398" s="106" t="s">
        <v>75</v>
      </c>
      <c r="W398" s="108" t="s">
        <v>75</v>
      </c>
      <c r="X398" s="108" t="s">
        <v>75</v>
      </c>
    </row>
    <row r="399" spans="14:24" ht="15.5" x14ac:dyDescent="0.35">
      <c r="N399" s="109">
        <v>48638</v>
      </c>
      <c r="O399" s="104" t="s">
        <v>75</v>
      </c>
      <c r="P399" s="104" t="s">
        <v>75</v>
      </c>
      <c r="Q399" s="104" t="s">
        <v>75</v>
      </c>
      <c r="R399" s="104" t="s">
        <v>75</v>
      </c>
      <c r="S399" s="105" t="s">
        <v>75</v>
      </c>
      <c r="T399" s="105" t="s">
        <v>75</v>
      </c>
      <c r="U399" s="106" t="s">
        <v>75</v>
      </c>
      <c r="V399" s="106" t="s">
        <v>75</v>
      </c>
      <c r="W399" s="108" t="s">
        <v>75</v>
      </c>
      <c r="X399" s="108" t="s">
        <v>75</v>
      </c>
    </row>
    <row r="400" spans="14:24" ht="15.5" x14ac:dyDescent="0.35">
      <c r="N400" s="109">
        <v>48669</v>
      </c>
      <c r="O400" s="104" t="s">
        <v>75</v>
      </c>
      <c r="P400" s="104" t="s">
        <v>75</v>
      </c>
      <c r="Q400" s="104" t="s">
        <v>75</v>
      </c>
      <c r="R400" s="104" t="s">
        <v>75</v>
      </c>
      <c r="S400" s="105" t="s">
        <v>75</v>
      </c>
      <c r="T400" s="105" t="s">
        <v>75</v>
      </c>
      <c r="U400" s="106" t="s">
        <v>75</v>
      </c>
      <c r="V400" s="106" t="s">
        <v>75</v>
      </c>
      <c r="W400" s="108" t="s">
        <v>75</v>
      </c>
      <c r="X400" s="108" t="s">
        <v>75</v>
      </c>
    </row>
    <row r="401" spans="14:24" ht="15.5" x14ac:dyDescent="0.35">
      <c r="N401" s="109">
        <v>48699</v>
      </c>
      <c r="O401" s="104" t="s">
        <v>75</v>
      </c>
      <c r="P401" s="104" t="s">
        <v>75</v>
      </c>
      <c r="Q401" s="104" t="s">
        <v>75</v>
      </c>
      <c r="R401" s="104" t="s">
        <v>75</v>
      </c>
      <c r="S401" s="105" t="s">
        <v>75</v>
      </c>
      <c r="T401" s="105" t="s">
        <v>75</v>
      </c>
      <c r="U401" s="106" t="s">
        <v>75</v>
      </c>
      <c r="V401" s="106" t="s">
        <v>75</v>
      </c>
      <c r="W401" s="108" t="s">
        <v>75</v>
      </c>
      <c r="X401" s="108" t="s">
        <v>75</v>
      </c>
    </row>
    <row r="402" spans="14:24" ht="15.5" x14ac:dyDescent="0.35">
      <c r="N402" s="109">
        <v>48730</v>
      </c>
      <c r="O402" s="104" t="s">
        <v>75</v>
      </c>
      <c r="P402" s="104" t="s">
        <v>75</v>
      </c>
      <c r="Q402" s="104" t="s">
        <v>75</v>
      </c>
      <c r="R402" s="104" t="s">
        <v>75</v>
      </c>
      <c r="S402" s="105" t="s">
        <v>75</v>
      </c>
      <c r="T402" s="105" t="s">
        <v>75</v>
      </c>
      <c r="U402" s="106" t="s">
        <v>75</v>
      </c>
      <c r="V402" s="106" t="s">
        <v>75</v>
      </c>
      <c r="W402" s="108" t="s">
        <v>75</v>
      </c>
      <c r="X402" s="108" t="s">
        <v>75</v>
      </c>
    </row>
    <row r="403" spans="14:24" ht="15.5" x14ac:dyDescent="0.35">
      <c r="N403" s="109">
        <v>48760</v>
      </c>
      <c r="O403" s="104" t="s">
        <v>75</v>
      </c>
      <c r="P403" s="104" t="s">
        <v>75</v>
      </c>
      <c r="Q403" s="104" t="s">
        <v>75</v>
      </c>
      <c r="R403" s="104" t="s">
        <v>75</v>
      </c>
      <c r="S403" s="105" t="s">
        <v>75</v>
      </c>
      <c r="T403" s="105" t="s">
        <v>75</v>
      </c>
      <c r="U403" s="106" t="s">
        <v>75</v>
      </c>
      <c r="V403" s="106" t="s">
        <v>75</v>
      </c>
      <c r="W403" s="108" t="s">
        <v>75</v>
      </c>
      <c r="X403" s="108" t="s">
        <v>75</v>
      </c>
    </row>
    <row r="404" spans="14:24" ht="15.5" x14ac:dyDescent="0.35">
      <c r="N404" s="109">
        <v>48791</v>
      </c>
      <c r="O404" s="104" t="s">
        <v>75</v>
      </c>
      <c r="P404" s="104" t="s">
        <v>75</v>
      </c>
      <c r="Q404" s="104" t="s">
        <v>75</v>
      </c>
      <c r="R404" s="104" t="s">
        <v>75</v>
      </c>
      <c r="S404" s="105" t="s">
        <v>75</v>
      </c>
      <c r="T404" s="105" t="s">
        <v>75</v>
      </c>
      <c r="U404" s="106" t="s">
        <v>75</v>
      </c>
      <c r="V404" s="106" t="s">
        <v>75</v>
      </c>
      <c r="W404" s="108" t="s">
        <v>75</v>
      </c>
      <c r="X404" s="108" t="s">
        <v>75</v>
      </c>
    </row>
    <row r="405" spans="14:24" ht="15.5" x14ac:dyDescent="0.35">
      <c r="N405" s="109">
        <v>48822</v>
      </c>
      <c r="O405" s="104" t="s">
        <v>75</v>
      </c>
      <c r="P405" s="104" t="s">
        <v>75</v>
      </c>
      <c r="Q405" s="104" t="s">
        <v>75</v>
      </c>
      <c r="R405" s="104" t="s">
        <v>75</v>
      </c>
      <c r="S405" s="105" t="s">
        <v>75</v>
      </c>
      <c r="T405" s="105" t="s">
        <v>75</v>
      </c>
      <c r="U405" s="106" t="s">
        <v>75</v>
      </c>
      <c r="V405" s="106" t="s">
        <v>75</v>
      </c>
      <c r="W405" s="108" t="s">
        <v>75</v>
      </c>
      <c r="X405" s="108" t="s">
        <v>75</v>
      </c>
    </row>
    <row r="406" spans="14:24" ht="15.5" x14ac:dyDescent="0.35">
      <c r="N406" s="109">
        <v>48852</v>
      </c>
      <c r="O406" s="104" t="s">
        <v>75</v>
      </c>
      <c r="P406" s="104" t="s">
        <v>75</v>
      </c>
      <c r="Q406" s="104" t="s">
        <v>75</v>
      </c>
      <c r="R406" s="104" t="s">
        <v>75</v>
      </c>
      <c r="S406" s="105" t="s">
        <v>75</v>
      </c>
      <c r="T406" s="105" t="s">
        <v>75</v>
      </c>
      <c r="U406" s="106" t="s">
        <v>75</v>
      </c>
      <c r="V406" s="106" t="s">
        <v>75</v>
      </c>
      <c r="W406" s="108" t="s">
        <v>75</v>
      </c>
      <c r="X406" s="108" t="s">
        <v>75</v>
      </c>
    </row>
    <row r="407" spans="14:24" ht="15.5" x14ac:dyDescent="0.35">
      <c r="N407" s="109">
        <v>48883</v>
      </c>
      <c r="O407" s="104" t="s">
        <v>75</v>
      </c>
      <c r="P407" s="104" t="s">
        <v>75</v>
      </c>
      <c r="Q407" s="104" t="s">
        <v>75</v>
      </c>
      <c r="R407" s="104" t="s">
        <v>75</v>
      </c>
      <c r="S407" s="105" t="s">
        <v>75</v>
      </c>
      <c r="T407" s="105" t="s">
        <v>75</v>
      </c>
      <c r="U407" s="106" t="s">
        <v>75</v>
      </c>
      <c r="V407" s="106" t="s">
        <v>75</v>
      </c>
      <c r="W407" s="108" t="s">
        <v>75</v>
      </c>
      <c r="X407" s="108" t="s">
        <v>75</v>
      </c>
    </row>
    <row r="408" spans="14:24" ht="15.5" x14ac:dyDescent="0.35">
      <c r="N408" s="109">
        <v>48913</v>
      </c>
      <c r="O408" s="104" t="s">
        <v>75</v>
      </c>
      <c r="P408" s="104" t="s">
        <v>75</v>
      </c>
      <c r="Q408" s="104" t="s">
        <v>75</v>
      </c>
      <c r="R408" s="104" t="s">
        <v>75</v>
      </c>
      <c r="S408" s="105" t="s">
        <v>75</v>
      </c>
      <c r="T408" s="105" t="s">
        <v>75</v>
      </c>
      <c r="U408" s="106" t="s">
        <v>75</v>
      </c>
      <c r="V408" s="106" t="s">
        <v>75</v>
      </c>
      <c r="W408" s="108" t="s">
        <v>75</v>
      </c>
      <c r="X408" s="108" t="s">
        <v>75</v>
      </c>
    </row>
    <row r="409" spans="14:24" ht="15.5" x14ac:dyDescent="0.35">
      <c r="N409" s="109">
        <v>48944</v>
      </c>
      <c r="O409" s="104" t="s">
        <v>75</v>
      </c>
      <c r="P409" s="104" t="s">
        <v>75</v>
      </c>
      <c r="Q409" s="104" t="s">
        <v>75</v>
      </c>
      <c r="R409" s="104" t="s">
        <v>75</v>
      </c>
      <c r="S409" s="105" t="s">
        <v>75</v>
      </c>
      <c r="T409" s="105" t="s">
        <v>75</v>
      </c>
      <c r="U409" s="106" t="s">
        <v>75</v>
      </c>
      <c r="V409" s="106" t="s">
        <v>75</v>
      </c>
      <c r="W409" s="108" t="s">
        <v>75</v>
      </c>
      <c r="X409" s="108" t="s">
        <v>75</v>
      </c>
    </row>
    <row r="410" spans="14:24" ht="15.5" x14ac:dyDescent="0.35">
      <c r="N410" s="109">
        <v>48975</v>
      </c>
      <c r="O410" s="104" t="s">
        <v>75</v>
      </c>
      <c r="P410" s="104" t="s">
        <v>75</v>
      </c>
      <c r="Q410" s="104" t="s">
        <v>75</v>
      </c>
      <c r="R410" s="104" t="s">
        <v>75</v>
      </c>
      <c r="S410" s="105" t="s">
        <v>75</v>
      </c>
      <c r="T410" s="105" t="s">
        <v>75</v>
      </c>
      <c r="U410" s="106" t="s">
        <v>75</v>
      </c>
      <c r="V410" s="106" t="s">
        <v>75</v>
      </c>
      <c r="W410" s="108" t="s">
        <v>75</v>
      </c>
      <c r="X410" s="108" t="s">
        <v>75</v>
      </c>
    </row>
    <row r="411" spans="14:24" ht="15.5" x14ac:dyDescent="0.35">
      <c r="N411" s="109">
        <v>49003</v>
      </c>
      <c r="O411" s="104" t="s">
        <v>75</v>
      </c>
      <c r="P411" s="104" t="s">
        <v>75</v>
      </c>
      <c r="Q411" s="104" t="s">
        <v>75</v>
      </c>
      <c r="R411" s="104" t="s">
        <v>75</v>
      </c>
      <c r="S411" s="105" t="s">
        <v>75</v>
      </c>
      <c r="T411" s="105" t="s">
        <v>75</v>
      </c>
      <c r="U411" s="106" t="s">
        <v>75</v>
      </c>
      <c r="V411" s="106" t="s">
        <v>75</v>
      </c>
      <c r="W411" s="108" t="s">
        <v>75</v>
      </c>
      <c r="X411" s="108" t="s">
        <v>75</v>
      </c>
    </row>
    <row r="412" spans="14:24" ht="15.5" x14ac:dyDescent="0.35">
      <c r="N412" s="109">
        <v>49034</v>
      </c>
      <c r="O412" s="104" t="s">
        <v>75</v>
      </c>
      <c r="P412" s="104" t="s">
        <v>75</v>
      </c>
      <c r="Q412" s="104" t="s">
        <v>75</v>
      </c>
      <c r="R412" s="104" t="s">
        <v>75</v>
      </c>
      <c r="S412" s="105" t="s">
        <v>75</v>
      </c>
      <c r="T412" s="105" t="s">
        <v>75</v>
      </c>
      <c r="U412" s="106" t="s">
        <v>75</v>
      </c>
      <c r="V412" s="106" t="s">
        <v>75</v>
      </c>
      <c r="W412" s="108" t="s">
        <v>75</v>
      </c>
      <c r="X412" s="108" t="s">
        <v>75</v>
      </c>
    </row>
    <row r="413" spans="14:24" ht="15.5" x14ac:dyDescent="0.35">
      <c r="N413" s="109">
        <v>49064</v>
      </c>
      <c r="O413" s="104" t="s">
        <v>75</v>
      </c>
      <c r="P413" s="104" t="s">
        <v>75</v>
      </c>
      <c r="Q413" s="104" t="s">
        <v>75</v>
      </c>
      <c r="R413" s="104" t="s">
        <v>75</v>
      </c>
      <c r="S413" s="105" t="s">
        <v>75</v>
      </c>
      <c r="T413" s="105" t="s">
        <v>75</v>
      </c>
      <c r="U413" s="106" t="s">
        <v>75</v>
      </c>
      <c r="V413" s="106" t="s">
        <v>75</v>
      </c>
      <c r="W413" s="108" t="s">
        <v>75</v>
      </c>
      <c r="X413" s="108" t="s">
        <v>75</v>
      </c>
    </row>
    <row r="414" spans="14:24" ht="15.5" x14ac:dyDescent="0.35">
      <c r="N414" s="109">
        <v>49095</v>
      </c>
      <c r="O414" s="104" t="s">
        <v>75</v>
      </c>
      <c r="P414" s="104" t="s">
        <v>75</v>
      </c>
      <c r="Q414" s="104" t="s">
        <v>75</v>
      </c>
      <c r="R414" s="104" t="s">
        <v>75</v>
      </c>
      <c r="S414" s="105" t="s">
        <v>75</v>
      </c>
      <c r="T414" s="105" t="s">
        <v>75</v>
      </c>
      <c r="U414" s="106" t="s">
        <v>75</v>
      </c>
      <c r="V414" s="106" t="s">
        <v>75</v>
      </c>
      <c r="W414" s="108" t="s">
        <v>75</v>
      </c>
      <c r="X414" s="108" t="s">
        <v>75</v>
      </c>
    </row>
    <row r="415" spans="14:24" ht="15.5" x14ac:dyDescent="0.35">
      <c r="N415" s="109">
        <v>49125</v>
      </c>
      <c r="O415" s="104" t="s">
        <v>75</v>
      </c>
      <c r="P415" s="104" t="s">
        <v>75</v>
      </c>
      <c r="Q415" s="104" t="s">
        <v>75</v>
      </c>
      <c r="R415" s="104" t="s">
        <v>75</v>
      </c>
      <c r="S415" s="105" t="s">
        <v>75</v>
      </c>
      <c r="T415" s="105" t="s">
        <v>75</v>
      </c>
      <c r="U415" s="106" t="s">
        <v>75</v>
      </c>
      <c r="V415" s="106" t="s">
        <v>75</v>
      </c>
      <c r="W415" s="108" t="s">
        <v>75</v>
      </c>
      <c r="X415" s="108" t="s">
        <v>75</v>
      </c>
    </row>
    <row r="416" spans="14:24" ht="15.5" x14ac:dyDescent="0.35">
      <c r="N416" s="109">
        <v>49156</v>
      </c>
      <c r="O416" s="104" t="s">
        <v>75</v>
      </c>
      <c r="P416" s="104" t="s">
        <v>75</v>
      </c>
      <c r="Q416" s="104" t="s">
        <v>75</v>
      </c>
      <c r="R416" s="104" t="s">
        <v>75</v>
      </c>
      <c r="S416" s="105" t="s">
        <v>75</v>
      </c>
      <c r="T416" s="105" t="s">
        <v>75</v>
      </c>
      <c r="U416" s="106" t="s">
        <v>75</v>
      </c>
      <c r="V416" s="106" t="s">
        <v>75</v>
      </c>
      <c r="W416" s="108" t="s">
        <v>75</v>
      </c>
      <c r="X416" s="108" t="s">
        <v>75</v>
      </c>
    </row>
    <row r="417" spans="14:24" ht="15.5" x14ac:dyDescent="0.35">
      <c r="N417" s="109">
        <v>49187</v>
      </c>
      <c r="O417" s="104" t="s">
        <v>75</v>
      </c>
      <c r="P417" s="104" t="s">
        <v>75</v>
      </c>
      <c r="Q417" s="104" t="s">
        <v>75</v>
      </c>
      <c r="R417" s="104" t="s">
        <v>75</v>
      </c>
      <c r="S417" s="105" t="s">
        <v>75</v>
      </c>
      <c r="T417" s="105" t="s">
        <v>75</v>
      </c>
      <c r="U417" s="106" t="s">
        <v>75</v>
      </c>
      <c r="V417" s="106" t="s">
        <v>75</v>
      </c>
      <c r="W417" s="108" t="s">
        <v>75</v>
      </c>
      <c r="X417" s="108" t="s">
        <v>75</v>
      </c>
    </row>
    <row r="418" spans="14:24" ht="15.5" x14ac:dyDescent="0.35">
      <c r="N418" s="109">
        <v>49217</v>
      </c>
      <c r="O418" s="104" t="s">
        <v>75</v>
      </c>
      <c r="P418" s="104" t="s">
        <v>75</v>
      </c>
      <c r="Q418" s="104" t="s">
        <v>75</v>
      </c>
      <c r="R418" s="104" t="s">
        <v>75</v>
      </c>
      <c r="S418" s="105" t="s">
        <v>75</v>
      </c>
      <c r="T418" s="105" t="s">
        <v>75</v>
      </c>
      <c r="U418" s="106" t="s">
        <v>75</v>
      </c>
      <c r="V418" s="106" t="s">
        <v>75</v>
      </c>
      <c r="W418" s="108" t="s">
        <v>75</v>
      </c>
      <c r="X418" s="108" t="s">
        <v>75</v>
      </c>
    </row>
    <row r="419" spans="14:24" ht="15.5" x14ac:dyDescent="0.35">
      <c r="N419" s="109">
        <v>49248</v>
      </c>
      <c r="O419" s="104" t="s">
        <v>75</v>
      </c>
      <c r="P419" s="104" t="s">
        <v>75</v>
      </c>
      <c r="Q419" s="104" t="s">
        <v>75</v>
      </c>
      <c r="R419" s="104" t="s">
        <v>75</v>
      </c>
      <c r="S419" s="105" t="s">
        <v>75</v>
      </c>
      <c r="T419" s="105" t="s">
        <v>75</v>
      </c>
      <c r="U419" s="106" t="s">
        <v>75</v>
      </c>
      <c r="V419" s="106" t="s">
        <v>75</v>
      </c>
      <c r="W419" s="108" t="s">
        <v>75</v>
      </c>
      <c r="X419" s="108" t="s">
        <v>75</v>
      </c>
    </row>
    <row r="420" spans="14:24" ht="15.5" x14ac:dyDescent="0.35">
      <c r="N420" s="109">
        <v>49278</v>
      </c>
      <c r="O420" s="104" t="s">
        <v>75</v>
      </c>
      <c r="P420" s="104" t="s">
        <v>75</v>
      </c>
      <c r="Q420" s="104" t="s">
        <v>75</v>
      </c>
      <c r="R420" s="104" t="s">
        <v>75</v>
      </c>
      <c r="S420" s="105" t="s">
        <v>75</v>
      </c>
      <c r="T420" s="105" t="s">
        <v>75</v>
      </c>
      <c r="U420" s="106" t="s">
        <v>75</v>
      </c>
      <c r="V420" s="106" t="s">
        <v>75</v>
      </c>
      <c r="W420" s="108" t="s">
        <v>75</v>
      </c>
      <c r="X420" s="108" t="s">
        <v>75</v>
      </c>
    </row>
    <row r="421" spans="14:24" ht="15.5" x14ac:dyDescent="0.35">
      <c r="N421" s="109">
        <v>49309</v>
      </c>
      <c r="O421" s="104" t="s">
        <v>75</v>
      </c>
      <c r="P421" s="104" t="s">
        <v>75</v>
      </c>
      <c r="Q421" s="104" t="s">
        <v>75</v>
      </c>
      <c r="R421" s="104" t="s">
        <v>75</v>
      </c>
      <c r="S421" s="105" t="s">
        <v>75</v>
      </c>
      <c r="T421" s="105" t="s">
        <v>75</v>
      </c>
      <c r="U421" s="106" t="s">
        <v>75</v>
      </c>
      <c r="V421" s="106" t="s">
        <v>75</v>
      </c>
      <c r="W421" s="108" t="s">
        <v>75</v>
      </c>
      <c r="X421" s="108" t="s">
        <v>75</v>
      </c>
    </row>
    <row r="422" spans="14:24" ht="15.5" x14ac:dyDescent="0.35">
      <c r="N422" s="109">
        <v>49340</v>
      </c>
      <c r="O422" s="104" t="s">
        <v>75</v>
      </c>
      <c r="P422" s="104" t="s">
        <v>75</v>
      </c>
      <c r="Q422" s="104" t="s">
        <v>75</v>
      </c>
      <c r="R422" s="104" t="s">
        <v>75</v>
      </c>
      <c r="S422" s="105" t="s">
        <v>75</v>
      </c>
      <c r="T422" s="105" t="s">
        <v>75</v>
      </c>
      <c r="U422" s="106" t="s">
        <v>75</v>
      </c>
      <c r="V422" s="106" t="s">
        <v>75</v>
      </c>
      <c r="W422" s="108" t="s">
        <v>75</v>
      </c>
      <c r="X422" s="108" t="s">
        <v>75</v>
      </c>
    </row>
    <row r="423" spans="14:24" ht="15.5" x14ac:dyDescent="0.35">
      <c r="N423" s="109">
        <v>49368</v>
      </c>
      <c r="O423" s="104" t="s">
        <v>75</v>
      </c>
      <c r="P423" s="104" t="s">
        <v>75</v>
      </c>
      <c r="Q423" s="104" t="s">
        <v>75</v>
      </c>
      <c r="R423" s="104" t="s">
        <v>75</v>
      </c>
      <c r="S423" s="105" t="s">
        <v>75</v>
      </c>
      <c r="T423" s="105" t="s">
        <v>75</v>
      </c>
      <c r="U423" s="106" t="s">
        <v>75</v>
      </c>
      <c r="V423" s="106" t="s">
        <v>75</v>
      </c>
      <c r="W423" s="108" t="s">
        <v>75</v>
      </c>
      <c r="X423" s="108" t="s">
        <v>75</v>
      </c>
    </row>
    <row r="424" spans="14:24" ht="15.5" x14ac:dyDescent="0.35">
      <c r="N424" s="109">
        <v>49399</v>
      </c>
      <c r="O424" s="104" t="s">
        <v>75</v>
      </c>
      <c r="P424" s="104" t="s">
        <v>75</v>
      </c>
      <c r="Q424" s="104" t="s">
        <v>75</v>
      </c>
      <c r="R424" s="104" t="s">
        <v>75</v>
      </c>
      <c r="S424" s="105" t="s">
        <v>75</v>
      </c>
      <c r="T424" s="105" t="s">
        <v>75</v>
      </c>
      <c r="U424" s="106" t="s">
        <v>75</v>
      </c>
      <c r="V424" s="106" t="s">
        <v>75</v>
      </c>
      <c r="W424" s="108" t="s">
        <v>75</v>
      </c>
      <c r="X424" s="108" t="s">
        <v>75</v>
      </c>
    </row>
    <row r="425" spans="14:24" ht="15.5" x14ac:dyDescent="0.35">
      <c r="N425" s="109">
        <v>49429</v>
      </c>
      <c r="O425" s="104" t="s">
        <v>75</v>
      </c>
      <c r="P425" s="104" t="s">
        <v>75</v>
      </c>
      <c r="Q425" s="104" t="s">
        <v>75</v>
      </c>
      <c r="R425" s="104" t="s">
        <v>75</v>
      </c>
      <c r="S425" s="105" t="s">
        <v>75</v>
      </c>
      <c r="T425" s="105" t="s">
        <v>75</v>
      </c>
      <c r="U425" s="106" t="s">
        <v>75</v>
      </c>
      <c r="V425" s="106" t="s">
        <v>75</v>
      </c>
      <c r="W425" s="108" t="s">
        <v>75</v>
      </c>
      <c r="X425" s="108" t="s">
        <v>75</v>
      </c>
    </row>
    <row r="426" spans="14:24" ht="15.5" x14ac:dyDescent="0.35">
      <c r="N426" s="109">
        <v>49460</v>
      </c>
      <c r="O426" s="104" t="s">
        <v>75</v>
      </c>
      <c r="P426" s="104" t="s">
        <v>75</v>
      </c>
      <c r="Q426" s="104" t="s">
        <v>75</v>
      </c>
      <c r="R426" s="104" t="s">
        <v>75</v>
      </c>
      <c r="S426" s="105" t="s">
        <v>75</v>
      </c>
      <c r="T426" s="105" t="s">
        <v>75</v>
      </c>
      <c r="U426" s="106" t="s">
        <v>75</v>
      </c>
      <c r="V426" s="106" t="s">
        <v>75</v>
      </c>
      <c r="W426" s="108" t="s">
        <v>75</v>
      </c>
      <c r="X426" s="108" t="s">
        <v>75</v>
      </c>
    </row>
    <row r="427" spans="14:24" ht="15.5" x14ac:dyDescent="0.35">
      <c r="N427" s="109">
        <v>49490</v>
      </c>
      <c r="O427" s="104" t="s">
        <v>75</v>
      </c>
      <c r="P427" s="104" t="s">
        <v>75</v>
      </c>
      <c r="Q427" s="104" t="s">
        <v>75</v>
      </c>
      <c r="R427" s="104" t="s">
        <v>75</v>
      </c>
      <c r="S427" s="105" t="s">
        <v>75</v>
      </c>
      <c r="T427" s="105" t="s">
        <v>75</v>
      </c>
      <c r="U427" s="106" t="s">
        <v>75</v>
      </c>
      <c r="V427" s="106" t="s">
        <v>75</v>
      </c>
      <c r="W427" s="108" t="s">
        <v>75</v>
      </c>
      <c r="X427" s="108" t="s">
        <v>75</v>
      </c>
    </row>
    <row r="428" spans="14:24" ht="15.5" x14ac:dyDescent="0.35">
      <c r="N428" s="109">
        <v>49521</v>
      </c>
      <c r="O428" s="104" t="s">
        <v>75</v>
      </c>
      <c r="P428" s="104" t="s">
        <v>75</v>
      </c>
      <c r="Q428" s="104" t="s">
        <v>75</v>
      </c>
      <c r="R428" s="104" t="s">
        <v>75</v>
      </c>
      <c r="S428" s="105" t="s">
        <v>75</v>
      </c>
      <c r="T428" s="105" t="s">
        <v>75</v>
      </c>
      <c r="U428" s="106" t="s">
        <v>75</v>
      </c>
      <c r="V428" s="106" t="s">
        <v>75</v>
      </c>
      <c r="W428" s="108" t="s">
        <v>75</v>
      </c>
      <c r="X428" s="108" t="s">
        <v>75</v>
      </c>
    </row>
    <row r="429" spans="14:24" ht="15.5" x14ac:dyDescent="0.35">
      <c r="N429" s="109">
        <v>49552</v>
      </c>
      <c r="O429" s="104" t="s">
        <v>75</v>
      </c>
      <c r="P429" s="104" t="s">
        <v>75</v>
      </c>
      <c r="Q429" s="104" t="s">
        <v>75</v>
      </c>
      <c r="R429" s="104" t="s">
        <v>75</v>
      </c>
      <c r="S429" s="105" t="s">
        <v>75</v>
      </c>
      <c r="T429" s="105" t="s">
        <v>75</v>
      </c>
      <c r="U429" s="106" t="s">
        <v>75</v>
      </c>
      <c r="V429" s="106" t="s">
        <v>75</v>
      </c>
      <c r="W429" s="108" t="s">
        <v>75</v>
      </c>
      <c r="X429" s="108" t="s">
        <v>75</v>
      </c>
    </row>
    <row r="430" spans="14:24" ht="15.5" x14ac:dyDescent="0.35">
      <c r="N430" s="109">
        <v>49582</v>
      </c>
      <c r="O430" s="104" t="s">
        <v>75</v>
      </c>
      <c r="P430" s="104" t="s">
        <v>75</v>
      </c>
      <c r="Q430" s="104" t="s">
        <v>75</v>
      </c>
      <c r="R430" s="104" t="s">
        <v>75</v>
      </c>
      <c r="S430" s="105" t="s">
        <v>75</v>
      </c>
      <c r="T430" s="105" t="s">
        <v>75</v>
      </c>
      <c r="U430" s="106" t="s">
        <v>75</v>
      </c>
      <c r="V430" s="106" t="s">
        <v>75</v>
      </c>
      <c r="W430" s="108" t="s">
        <v>75</v>
      </c>
      <c r="X430" s="108" t="s">
        <v>75</v>
      </c>
    </row>
    <row r="431" spans="14:24" ht="15.5" x14ac:dyDescent="0.35">
      <c r="N431" s="109">
        <v>49613</v>
      </c>
      <c r="O431" s="104" t="s">
        <v>75</v>
      </c>
      <c r="P431" s="104" t="s">
        <v>75</v>
      </c>
      <c r="Q431" s="104" t="s">
        <v>75</v>
      </c>
      <c r="R431" s="104" t="s">
        <v>75</v>
      </c>
      <c r="S431" s="105" t="s">
        <v>75</v>
      </c>
      <c r="T431" s="105" t="s">
        <v>75</v>
      </c>
      <c r="U431" s="106" t="s">
        <v>75</v>
      </c>
      <c r="V431" s="106" t="s">
        <v>75</v>
      </c>
      <c r="W431" s="108" t="s">
        <v>75</v>
      </c>
      <c r="X431" s="108" t="s">
        <v>75</v>
      </c>
    </row>
    <row r="432" spans="14:24" ht="15.5" x14ac:dyDescent="0.35">
      <c r="N432" s="109">
        <v>49643</v>
      </c>
      <c r="O432" s="104" t="s">
        <v>75</v>
      </c>
      <c r="P432" s="104" t="s">
        <v>75</v>
      </c>
      <c r="Q432" s="104" t="s">
        <v>75</v>
      </c>
      <c r="R432" s="104" t="s">
        <v>75</v>
      </c>
      <c r="S432" s="105" t="s">
        <v>75</v>
      </c>
      <c r="T432" s="105" t="s">
        <v>75</v>
      </c>
      <c r="U432" s="106" t="s">
        <v>75</v>
      </c>
      <c r="V432" s="106" t="s">
        <v>75</v>
      </c>
      <c r="W432" s="108" t="s">
        <v>75</v>
      </c>
      <c r="X432" s="108" t="s">
        <v>75</v>
      </c>
    </row>
    <row r="433" spans="14:24" ht="15.5" x14ac:dyDescent="0.35">
      <c r="N433" s="109">
        <v>49674</v>
      </c>
      <c r="O433" s="104" t="s">
        <v>75</v>
      </c>
      <c r="P433" s="104" t="s">
        <v>75</v>
      </c>
      <c r="Q433" s="104" t="s">
        <v>75</v>
      </c>
      <c r="R433" s="104" t="s">
        <v>75</v>
      </c>
      <c r="S433" s="105" t="s">
        <v>75</v>
      </c>
      <c r="T433" s="105" t="s">
        <v>75</v>
      </c>
      <c r="U433" s="106" t="s">
        <v>75</v>
      </c>
      <c r="V433" s="106" t="s">
        <v>75</v>
      </c>
      <c r="W433" s="108" t="s">
        <v>75</v>
      </c>
      <c r="X433" s="108" t="s">
        <v>75</v>
      </c>
    </row>
    <row r="434" spans="14:24" ht="15.5" x14ac:dyDescent="0.35">
      <c r="N434" s="109">
        <v>49705</v>
      </c>
      <c r="O434" s="104" t="s">
        <v>75</v>
      </c>
      <c r="P434" s="104" t="s">
        <v>75</v>
      </c>
      <c r="Q434" s="104" t="s">
        <v>75</v>
      </c>
      <c r="R434" s="104" t="s">
        <v>75</v>
      </c>
      <c r="S434" s="105" t="s">
        <v>75</v>
      </c>
      <c r="T434" s="105" t="s">
        <v>75</v>
      </c>
      <c r="U434" s="106" t="s">
        <v>75</v>
      </c>
      <c r="V434" s="106" t="s">
        <v>75</v>
      </c>
      <c r="W434" s="108" t="s">
        <v>75</v>
      </c>
      <c r="X434" s="108" t="s">
        <v>75</v>
      </c>
    </row>
    <row r="435" spans="14:24" ht="15.5" x14ac:dyDescent="0.35">
      <c r="N435" s="109">
        <v>49734</v>
      </c>
      <c r="O435" s="104" t="s">
        <v>75</v>
      </c>
      <c r="P435" s="104" t="s">
        <v>75</v>
      </c>
      <c r="Q435" s="104" t="s">
        <v>75</v>
      </c>
      <c r="R435" s="104" t="s">
        <v>75</v>
      </c>
      <c r="S435" s="105" t="s">
        <v>75</v>
      </c>
      <c r="T435" s="105" t="s">
        <v>75</v>
      </c>
      <c r="U435" s="106" t="s">
        <v>75</v>
      </c>
      <c r="V435" s="106" t="s">
        <v>75</v>
      </c>
      <c r="W435" s="108" t="s">
        <v>75</v>
      </c>
      <c r="X435" s="108" t="s">
        <v>75</v>
      </c>
    </row>
    <row r="436" spans="14:24" ht="15.5" x14ac:dyDescent="0.35">
      <c r="N436" s="109">
        <v>49765</v>
      </c>
      <c r="O436" s="104" t="s">
        <v>75</v>
      </c>
      <c r="P436" s="104" t="s">
        <v>75</v>
      </c>
      <c r="Q436" s="104" t="s">
        <v>75</v>
      </c>
      <c r="R436" s="104" t="s">
        <v>75</v>
      </c>
      <c r="S436" s="105" t="s">
        <v>75</v>
      </c>
      <c r="T436" s="105" t="s">
        <v>75</v>
      </c>
      <c r="U436" s="106" t="s">
        <v>75</v>
      </c>
      <c r="V436" s="106" t="s">
        <v>75</v>
      </c>
      <c r="W436" s="108" t="s">
        <v>75</v>
      </c>
      <c r="X436" s="108" t="s">
        <v>75</v>
      </c>
    </row>
    <row r="437" spans="14:24" ht="15.5" x14ac:dyDescent="0.35">
      <c r="N437" s="109">
        <v>49795</v>
      </c>
      <c r="O437" s="104" t="s">
        <v>75</v>
      </c>
      <c r="P437" s="104" t="s">
        <v>75</v>
      </c>
      <c r="Q437" s="104" t="s">
        <v>75</v>
      </c>
      <c r="R437" s="104" t="s">
        <v>75</v>
      </c>
      <c r="S437" s="105" t="s">
        <v>75</v>
      </c>
      <c r="T437" s="105" t="s">
        <v>75</v>
      </c>
      <c r="U437" s="106" t="s">
        <v>75</v>
      </c>
      <c r="V437" s="106" t="s">
        <v>75</v>
      </c>
      <c r="W437" s="108" t="s">
        <v>75</v>
      </c>
      <c r="X437" s="108" t="s">
        <v>75</v>
      </c>
    </row>
    <row r="438" spans="14:24" ht="15.5" x14ac:dyDescent="0.35">
      <c r="N438" s="109">
        <v>49826</v>
      </c>
      <c r="O438" s="104" t="s">
        <v>75</v>
      </c>
      <c r="P438" s="104" t="s">
        <v>75</v>
      </c>
      <c r="Q438" s="104" t="s">
        <v>75</v>
      </c>
      <c r="R438" s="104" t="s">
        <v>75</v>
      </c>
      <c r="S438" s="105" t="s">
        <v>75</v>
      </c>
      <c r="T438" s="105" t="s">
        <v>75</v>
      </c>
      <c r="U438" s="106" t="s">
        <v>75</v>
      </c>
      <c r="V438" s="106" t="s">
        <v>75</v>
      </c>
      <c r="W438" s="108" t="s">
        <v>75</v>
      </c>
      <c r="X438" s="108" t="s">
        <v>75</v>
      </c>
    </row>
    <row r="439" spans="14:24" ht="15.5" x14ac:dyDescent="0.35">
      <c r="N439" s="109">
        <v>49856</v>
      </c>
      <c r="O439" s="104" t="s">
        <v>75</v>
      </c>
      <c r="P439" s="104" t="s">
        <v>75</v>
      </c>
      <c r="Q439" s="104" t="s">
        <v>75</v>
      </c>
      <c r="R439" s="104" t="s">
        <v>75</v>
      </c>
      <c r="S439" s="105" t="s">
        <v>75</v>
      </c>
      <c r="T439" s="105" t="s">
        <v>75</v>
      </c>
      <c r="U439" s="106" t="s">
        <v>75</v>
      </c>
      <c r="V439" s="106" t="s">
        <v>75</v>
      </c>
      <c r="W439" s="108" t="s">
        <v>75</v>
      </c>
      <c r="X439" s="108" t="s">
        <v>75</v>
      </c>
    </row>
    <row r="440" spans="14:24" ht="15.5" x14ac:dyDescent="0.35">
      <c r="N440" s="109">
        <v>49887</v>
      </c>
      <c r="O440" s="104" t="s">
        <v>75</v>
      </c>
      <c r="P440" s="104" t="s">
        <v>75</v>
      </c>
      <c r="Q440" s="104" t="s">
        <v>75</v>
      </c>
      <c r="R440" s="104" t="s">
        <v>75</v>
      </c>
      <c r="S440" s="105" t="s">
        <v>75</v>
      </c>
      <c r="T440" s="105" t="s">
        <v>75</v>
      </c>
      <c r="U440" s="106" t="s">
        <v>75</v>
      </c>
      <c r="V440" s="106" t="s">
        <v>75</v>
      </c>
      <c r="W440" s="108" t="s">
        <v>75</v>
      </c>
      <c r="X440" s="108" t="s">
        <v>75</v>
      </c>
    </row>
    <row r="441" spans="14:24" ht="15.5" x14ac:dyDescent="0.35">
      <c r="N441" s="109">
        <v>49918</v>
      </c>
      <c r="O441" s="104" t="s">
        <v>75</v>
      </c>
      <c r="P441" s="104" t="s">
        <v>75</v>
      </c>
      <c r="Q441" s="104" t="s">
        <v>75</v>
      </c>
      <c r="R441" s="104" t="s">
        <v>75</v>
      </c>
      <c r="S441" s="105" t="s">
        <v>75</v>
      </c>
      <c r="T441" s="105" t="s">
        <v>75</v>
      </c>
      <c r="U441" s="106" t="s">
        <v>75</v>
      </c>
      <c r="V441" s="106" t="s">
        <v>75</v>
      </c>
      <c r="W441" s="108" t="s">
        <v>75</v>
      </c>
      <c r="X441" s="108" t="s">
        <v>75</v>
      </c>
    </row>
    <row r="442" spans="14:24" ht="15.5" x14ac:dyDescent="0.35">
      <c r="N442" s="109">
        <v>49948</v>
      </c>
      <c r="O442" s="104" t="s">
        <v>75</v>
      </c>
      <c r="P442" s="104" t="s">
        <v>75</v>
      </c>
      <c r="Q442" s="104" t="s">
        <v>75</v>
      </c>
      <c r="R442" s="104" t="s">
        <v>75</v>
      </c>
      <c r="S442" s="105" t="s">
        <v>75</v>
      </c>
      <c r="T442" s="105" t="s">
        <v>75</v>
      </c>
      <c r="U442" s="106" t="s">
        <v>75</v>
      </c>
      <c r="V442" s="106" t="s">
        <v>75</v>
      </c>
      <c r="W442" s="108" t="s">
        <v>75</v>
      </c>
      <c r="X442" s="108" t="s">
        <v>75</v>
      </c>
    </row>
    <row r="443" spans="14:24" ht="15.5" x14ac:dyDescent="0.35">
      <c r="N443" s="109">
        <v>49979</v>
      </c>
      <c r="O443" s="104" t="s">
        <v>75</v>
      </c>
      <c r="P443" s="104" t="s">
        <v>75</v>
      </c>
      <c r="Q443" s="104" t="s">
        <v>75</v>
      </c>
      <c r="R443" s="104" t="s">
        <v>75</v>
      </c>
      <c r="S443" s="105" t="s">
        <v>75</v>
      </c>
      <c r="T443" s="105" t="s">
        <v>75</v>
      </c>
      <c r="U443" s="106" t="s">
        <v>75</v>
      </c>
      <c r="V443" s="106" t="s">
        <v>75</v>
      </c>
      <c r="W443" s="108" t="s">
        <v>75</v>
      </c>
      <c r="X443" s="108" t="s">
        <v>75</v>
      </c>
    </row>
    <row r="444" spans="14:24" ht="15.5" x14ac:dyDescent="0.35">
      <c r="N444" s="109">
        <v>50009</v>
      </c>
      <c r="O444" s="104" t="s">
        <v>75</v>
      </c>
      <c r="P444" s="104" t="s">
        <v>75</v>
      </c>
      <c r="Q444" s="104" t="s">
        <v>75</v>
      </c>
      <c r="R444" s="104" t="s">
        <v>75</v>
      </c>
      <c r="S444" s="105" t="s">
        <v>75</v>
      </c>
      <c r="T444" s="105" t="s">
        <v>75</v>
      </c>
      <c r="U444" s="106" t="s">
        <v>75</v>
      </c>
      <c r="V444" s="106" t="s">
        <v>75</v>
      </c>
      <c r="W444" s="108" t="s">
        <v>75</v>
      </c>
      <c r="X444" s="108" t="s">
        <v>75</v>
      </c>
    </row>
    <row r="445" spans="14:24" ht="15.5" x14ac:dyDescent="0.35">
      <c r="N445" s="109">
        <v>50040</v>
      </c>
      <c r="O445" s="104" t="s">
        <v>75</v>
      </c>
      <c r="P445" s="104" t="s">
        <v>75</v>
      </c>
      <c r="Q445" s="104" t="s">
        <v>75</v>
      </c>
      <c r="R445" s="104" t="s">
        <v>75</v>
      </c>
      <c r="S445" s="105" t="s">
        <v>75</v>
      </c>
      <c r="T445" s="105" t="s">
        <v>75</v>
      </c>
      <c r="U445" s="106" t="s">
        <v>75</v>
      </c>
      <c r="V445" s="106" t="s">
        <v>75</v>
      </c>
      <c r="W445" s="108" t="s">
        <v>75</v>
      </c>
      <c r="X445" s="108" t="s">
        <v>75</v>
      </c>
    </row>
    <row r="446" spans="14:24" ht="15.5" x14ac:dyDescent="0.35">
      <c r="N446" s="109">
        <v>50071</v>
      </c>
      <c r="O446" s="104" t="s">
        <v>75</v>
      </c>
      <c r="P446" s="104" t="s">
        <v>75</v>
      </c>
      <c r="Q446" s="104" t="s">
        <v>75</v>
      </c>
      <c r="R446" s="104" t="s">
        <v>75</v>
      </c>
      <c r="S446" s="105" t="s">
        <v>75</v>
      </c>
      <c r="T446" s="105" t="s">
        <v>75</v>
      </c>
      <c r="U446" s="106" t="s">
        <v>75</v>
      </c>
      <c r="V446" s="106" t="s">
        <v>75</v>
      </c>
      <c r="W446" s="108" t="s">
        <v>75</v>
      </c>
      <c r="X446" s="108" t="s">
        <v>75</v>
      </c>
    </row>
    <row r="447" spans="14:24" ht="15.5" x14ac:dyDescent="0.35">
      <c r="N447" s="109">
        <v>50099</v>
      </c>
      <c r="O447" s="104" t="s">
        <v>75</v>
      </c>
      <c r="P447" s="104" t="s">
        <v>75</v>
      </c>
      <c r="Q447" s="104" t="s">
        <v>75</v>
      </c>
      <c r="R447" s="104" t="s">
        <v>75</v>
      </c>
      <c r="S447" s="105" t="s">
        <v>75</v>
      </c>
      <c r="T447" s="105" t="s">
        <v>75</v>
      </c>
      <c r="U447" s="106" t="s">
        <v>75</v>
      </c>
      <c r="V447" s="106" t="s">
        <v>75</v>
      </c>
      <c r="W447" s="108" t="s">
        <v>75</v>
      </c>
      <c r="X447" s="108" t="s">
        <v>75</v>
      </c>
    </row>
    <row r="448" spans="14:24" ht="15.5" x14ac:dyDescent="0.35">
      <c r="N448" s="109">
        <v>50130</v>
      </c>
      <c r="O448" s="104" t="s">
        <v>75</v>
      </c>
      <c r="P448" s="104" t="s">
        <v>75</v>
      </c>
      <c r="Q448" s="104" t="s">
        <v>75</v>
      </c>
      <c r="R448" s="104" t="s">
        <v>75</v>
      </c>
      <c r="S448" s="105" t="s">
        <v>75</v>
      </c>
      <c r="T448" s="105" t="s">
        <v>75</v>
      </c>
      <c r="U448" s="106" t="s">
        <v>75</v>
      </c>
      <c r="V448" s="106" t="s">
        <v>75</v>
      </c>
      <c r="W448" s="108" t="s">
        <v>75</v>
      </c>
      <c r="X448" s="108" t="s">
        <v>75</v>
      </c>
    </row>
    <row r="449" spans="14:24" ht="15.5" x14ac:dyDescent="0.35">
      <c r="N449" s="109">
        <v>50160</v>
      </c>
      <c r="O449" s="104" t="s">
        <v>75</v>
      </c>
      <c r="P449" s="104" t="s">
        <v>75</v>
      </c>
      <c r="Q449" s="104" t="s">
        <v>75</v>
      </c>
      <c r="R449" s="104" t="s">
        <v>75</v>
      </c>
      <c r="S449" s="105" t="s">
        <v>75</v>
      </c>
      <c r="T449" s="105" t="s">
        <v>75</v>
      </c>
      <c r="U449" s="106" t="s">
        <v>75</v>
      </c>
      <c r="V449" s="106" t="s">
        <v>75</v>
      </c>
      <c r="W449" s="108" t="s">
        <v>75</v>
      </c>
      <c r="X449" s="108" t="s">
        <v>75</v>
      </c>
    </row>
    <row r="450" spans="14:24" ht="15.5" x14ac:dyDescent="0.35">
      <c r="N450" s="109">
        <v>50191</v>
      </c>
      <c r="O450" s="104" t="s">
        <v>75</v>
      </c>
      <c r="P450" s="104" t="s">
        <v>75</v>
      </c>
      <c r="Q450" s="104" t="s">
        <v>75</v>
      </c>
      <c r="R450" s="104" t="s">
        <v>75</v>
      </c>
      <c r="S450" s="105" t="s">
        <v>75</v>
      </c>
      <c r="T450" s="105" t="s">
        <v>75</v>
      </c>
      <c r="U450" s="106" t="s">
        <v>75</v>
      </c>
      <c r="V450" s="106" t="s">
        <v>75</v>
      </c>
      <c r="W450" s="108" t="s">
        <v>75</v>
      </c>
      <c r="X450" s="108" t="s">
        <v>75</v>
      </c>
    </row>
    <row r="451" spans="14:24" ht="15.5" x14ac:dyDescent="0.35">
      <c r="N451" s="109">
        <v>50221</v>
      </c>
      <c r="O451" s="104" t="s">
        <v>75</v>
      </c>
      <c r="P451" s="104" t="s">
        <v>75</v>
      </c>
      <c r="Q451" s="104" t="s">
        <v>75</v>
      </c>
      <c r="R451" s="104" t="s">
        <v>75</v>
      </c>
      <c r="S451" s="105" t="s">
        <v>75</v>
      </c>
      <c r="T451" s="105" t="s">
        <v>75</v>
      </c>
      <c r="U451" s="106" t="s">
        <v>75</v>
      </c>
      <c r="V451" s="106" t="s">
        <v>75</v>
      </c>
      <c r="W451" s="108" t="s">
        <v>75</v>
      </c>
      <c r="X451" s="108" t="s">
        <v>75</v>
      </c>
    </row>
    <row r="452" spans="14:24" ht="15.5" x14ac:dyDescent="0.35">
      <c r="N452" s="109">
        <v>50252</v>
      </c>
      <c r="O452" s="104" t="s">
        <v>75</v>
      </c>
      <c r="P452" s="104" t="s">
        <v>75</v>
      </c>
      <c r="Q452" s="104" t="s">
        <v>75</v>
      </c>
      <c r="R452" s="104" t="s">
        <v>75</v>
      </c>
      <c r="S452" s="105" t="s">
        <v>75</v>
      </c>
      <c r="T452" s="105" t="s">
        <v>75</v>
      </c>
      <c r="U452" s="106" t="s">
        <v>75</v>
      </c>
      <c r="V452" s="106" t="s">
        <v>75</v>
      </c>
      <c r="W452" s="108" t="s">
        <v>75</v>
      </c>
      <c r="X452" s="108" t="s">
        <v>75</v>
      </c>
    </row>
    <row r="453" spans="14:24" ht="15.5" x14ac:dyDescent="0.35">
      <c r="N453" s="109">
        <v>50283</v>
      </c>
      <c r="O453" s="104" t="s">
        <v>75</v>
      </c>
      <c r="P453" s="104" t="s">
        <v>75</v>
      </c>
      <c r="Q453" s="104" t="s">
        <v>75</v>
      </c>
      <c r="R453" s="104" t="s">
        <v>75</v>
      </c>
      <c r="S453" s="105" t="s">
        <v>75</v>
      </c>
      <c r="T453" s="105" t="s">
        <v>75</v>
      </c>
      <c r="U453" s="106" t="s">
        <v>75</v>
      </c>
      <c r="V453" s="106" t="s">
        <v>75</v>
      </c>
      <c r="W453" s="108" t="s">
        <v>75</v>
      </c>
      <c r="X453" s="108" t="s">
        <v>75</v>
      </c>
    </row>
    <row r="454" spans="14:24" ht="15.5" x14ac:dyDescent="0.35">
      <c r="N454" s="109">
        <v>50313</v>
      </c>
      <c r="O454" s="104" t="s">
        <v>75</v>
      </c>
      <c r="P454" s="104" t="s">
        <v>75</v>
      </c>
      <c r="Q454" s="104" t="s">
        <v>75</v>
      </c>
      <c r="R454" s="104" t="s">
        <v>75</v>
      </c>
      <c r="S454" s="105" t="s">
        <v>75</v>
      </c>
      <c r="T454" s="105" t="s">
        <v>75</v>
      </c>
      <c r="U454" s="106" t="s">
        <v>75</v>
      </c>
      <c r="V454" s="106" t="s">
        <v>75</v>
      </c>
      <c r="W454" s="108" t="s">
        <v>75</v>
      </c>
      <c r="X454" s="108" t="s">
        <v>75</v>
      </c>
    </row>
    <row r="455" spans="14:24" ht="15.5" x14ac:dyDescent="0.35">
      <c r="N455" s="109">
        <v>50344</v>
      </c>
      <c r="O455" s="104" t="s">
        <v>75</v>
      </c>
      <c r="P455" s="104" t="s">
        <v>75</v>
      </c>
      <c r="Q455" s="104" t="s">
        <v>75</v>
      </c>
      <c r="R455" s="104" t="s">
        <v>75</v>
      </c>
      <c r="S455" s="105" t="s">
        <v>75</v>
      </c>
      <c r="T455" s="105" t="s">
        <v>75</v>
      </c>
      <c r="U455" s="106" t="s">
        <v>75</v>
      </c>
      <c r="V455" s="106" t="s">
        <v>75</v>
      </c>
      <c r="W455" s="108" t="s">
        <v>75</v>
      </c>
      <c r="X455" s="108" t="s">
        <v>75</v>
      </c>
    </row>
    <row r="456" spans="14:24" ht="15.5" x14ac:dyDescent="0.35">
      <c r="N456" s="109">
        <v>50374</v>
      </c>
      <c r="O456" s="104" t="s">
        <v>75</v>
      </c>
      <c r="P456" s="104" t="s">
        <v>75</v>
      </c>
      <c r="Q456" s="104" t="s">
        <v>75</v>
      </c>
      <c r="R456" s="104" t="s">
        <v>75</v>
      </c>
      <c r="S456" s="105" t="s">
        <v>75</v>
      </c>
      <c r="T456" s="105" t="s">
        <v>75</v>
      </c>
      <c r="U456" s="106" t="s">
        <v>75</v>
      </c>
      <c r="V456" s="106" t="s">
        <v>75</v>
      </c>
      <c r="W456" s="108" t="s">
        <v>75</v>
      </c>
      <c r="X456" s="108" t="s">
        <v>75</v>
      </c>
    </row>
    <row r="457" spans="14:24" ht="15.5" x14ac:dyDescent="0.35">
      <c r="N457" s="109">
        <v>50405</v>
      </c>
      <c r="O457" s="104" t="s">
        <v>75</v>
      </c>
      <c r="P457" s="104" t="s">
        <v>75</v>
      </c>
      <c r="Q457" s="104" t="s">
        <v>75</v>
      </c>
      <c r="R457" s="104" t="s">
        <v>75</v>
      </c>
      <c r="S457" s="105" t="s">
        <v>75</v>
      </c>
      <c r="T457" s="105" t="s">
        <v>75</v>
      </c>
      <c r="U457" s="106" t="s">
        <v>75</v>
      </c>
      <c r="V457" s="106" t="s">
        <v>75</v>
      </c>
      <c r="W457" s="108" t="s">
        <v>75</v>
      </c>
      <c r="X457" s="108" t="s">
        <v>75</v>
      </c>
    </row>
    <row r="458" spans="14:24" ht="15.5" x14ac:dyDescent="0.35">
      <c r="N458" s="109">
        <v>50436</v>
      </c>
      <c r="O458" s="104" t="s">
        <v>75</v>
      </c>
      <c r="P458" s="104" t="s">
        <v>75</v>
      </c>
      <c r="Q458" s="104" t="s">
        <v>75</v>
      </c>
      <c r="R458" s="104" t="s">
        <v>75</v>
      </c>
      <c r="S458" s="105" t="s">
        <v>75</v>
      </c>
      <c r="T458" s="105" t="s">
        <v>75</v>
      </c>
      <c r="U458" s="106" t="s">
        <v>75</v>
      </c>
      <c r="V458" s="106" t="s">
        <v>75</v>
      </c>
      <c r="W458" s="108" t="s">
        <v>75</v>
      </c>
      <c r="X458" s="108" t="s">
        <v>75</v>
      </c>
    </row>
    <row r="459" spans="14:24" ht="15.5" x14ac:dyDescent="0.35">
      <c r="N459" s="109">
        <v>50464</v>
      </c>
      <c r="O459" s="104" t="s">
        <v>75</v>
      </c>
      <c r="P459" s="104" t="s">
        <v>75</v>
      </c>
      <c r="Q459" s="104" t="s">
        <v>75</v>
      </c>
      <c r="R459" s="104" t="s">
        <v>75</v>
      </c>
      <c r="S459" s="105" t="s">
        <v>75</v>
      </c>
      <c r="T459" s="105" t="s">
        <v>75</v>
      </c>
      <c r="U459" s="106" t="s">
        <v>75</v>
      </c>
      <c r="V459" s="106" t="s">
        <v>75</v>
      </c>
      <c r="W459" s="108" t="s">
        <v>75</v>
      </c>
      <c r="X459" s="108" t="s">
        <v>75</v>
      </c>
    </row>
    <row r="460" spans="14:24" ht="15.5" x14ac:dyDescent="0.35">
      <c r="N460" s="109">
        <v>50495</v>
      </c>
      <c r="O460" s="104" t="s">
        <v>75</v>
      </c>
      <c r="P460" s="104" t="s">
        <v>75</v>
      </c>
      <c r="Q460" s="104" t="s">
        <v>75</v>
      </c>
      <c r="R460" s="104" t="s">
        <v>75</v>
      </c>
      <c r="S460" s="105" t="s">
        <v>75</v>
      </c>
      <c r="T460" s="105" t="s">
        <v>75</v>
      </c>
      <c r="U460" s="106" t="s">
        <v>75</v>
      </c>
      <c r="V460" s="106" t="s">
        <v>75</v>
      </c>
      <c r="W460" s="108" t="s">
        <v>75</v>
      </c>
      <c r="X460" s="108" t="s">
        <v>75</v>
      </c>
    </row>
    <row r="461" spans="14:24" ht="15.5" x14ac:dyDescent="0.35">
      <c r="N461" s="109">
        <v>50525</v>
      </c>
      <c r="O461" s="104" t="s">
        <v>75</v>
      </c>
      <c r="P461" s="104" t="s">
        <v>75</v>
      </c>
      <c r="Q461" s="104" t="s">
        <v>75</v>
      </c>
      <c r="R461" s="104" t="s">
        <v>75</v>
      </c>
      <c r="S461" s="105" t="s">
        <v>75</v>
      </c>
      <c r="T461" s="105" t="s">
        <v>75</v>
      </c>
      <c r="U461" s="106" t="s">
        <v>75</v>
      </c>
      <c r="V461" s="106" t="s">
        <v>75</v>
      </c>
      <c r="W461" s="108" t="s">
        <v>75</v>
      </c>
      <c r="X461" s="108" t="s">
        <v>75</v>
      </c>
    </row>
    <row r="462" spans="14:24" ht="15.5" x14ac:dyDescent="0.35">
      <c r="N462" s="109">
        <v>50556</v>
      </c>
      <c r="O462" s="104" t="s">
        <v>75</v>
      </c>
      <c r="P462" s="104" t="s">
        <v>75</v>
      </c>
      <c r="Q462" s="104" t="s">
        <v>75</v>
      </c>
      <c r="R462" s="104" t="s">
        <v>75</v>
      </c>
      <c r="S462" s="105" t="s">
        <v>75</v>
      </c>
      <c r="T462" s="105" t="s">
        <v>75</v>
      </c>
      <c r="U462" s="106" t="s">
        <v>75</v>
      </c>
      <c r="V462" s="106" t="s">
        <v>75</v>
      </c>
      <c r="W462" s="108" t="s">
        <v>75</v>
      </c>
      <c r="X462" s="108" t="s">
        <v>75</v>
      </c>
    </row>
    <row r="463" spans="14:24" ht="15.5" x14ac:dyDescent="0.35">
      <c r="N463" s="109">
        <v>50586</v>
      </c>
      <c r="O463" s="104" t="s">
        <v>75</v>
      </c>
      <c r="P463" s="104" t="s">
        <v>75</v>
      </c>
      <c r="Q463" s="104" t="s">
        <v>75</v>
      </c>
      <c r="R463" s="104" t="s">
        <v>75</v>
      </c>
      <c r="S463" s="105" t="s">
        <v>75</v>
      </c>
      <c r="T463" s="105" t="s">
        <v>75</v>
      </c>
      <c r="U463" s="106" t="s">
        <v>75</v>
      </c>
      <c r="V463" s="106" t="s">
        <v>75</v>
      </c>
      <c r="W463" s="108" t="s">
        <v>75</v>
      </c>
      <c r="X463" s="108" t="s">
        <v>75</v>
      </c>
    </row>
    <row r="464" spans="14:24" ht="15.5" x14ac:dyDescent="0.35">
      <c r="N464" s="109">
        <v>50617</v>
      </c>
      <c r="O464" s="104" t="s">
        <v>75</v>
      </c>
      <c r="P464" s="104" t="s">
        <v>75</v>
      </c>
      <c r="Q464" s="104" t="s">
        <v>75</v>
      </c>
      <c r="R464" s="104" t="s">
        <v>75</v>
      </c>
      <c r="S464" s="105" t="s">
        <v>75</v>
      </c>
      <c r="T464" s="105" t="s">
        <v>75</v>
      </c>
      <c r="U464" s="106" t="s">
        <v>75</v>
      </c>
      <c r="V464" s="106" t="s">
        <v>75</v>
      </c>
      <c r="W464" s="108" t="s">
        <v>75</v>
      </c>
      <c r="X464" s="108" t="s">
        <v>75</v>
      </c>
    </row>
    <row r="465" spans="14:24" ht="15.5" x14ac:dyDescent="0.35">
      <c r="N465" s="109">
        <v>50648</v>
      </c>
      <c r="O465" s="104" t="s">
        <v>75</v>
      </c>
      <c r="P465" s="104" t="s">
        <v>75</v>
      </c>
      <c r="Q465" s="104" t="s">
        <v>75</v>
      </c>
      <c r="R465" s="104" t="s">
        <v>75</v>
      </c>
      <c r="S465" s="105" t="s">
        <v>75</v>
      </c>
      <c r="T465" s="105" t="s">
        <v>75</v>
      </c>
      <c r="U465" s="106" t="s">
        <v>75</v>
      </c>
      <c r="V465" s="106" t="s">
        <v>75</v>
      </c>
      <c r="W465" s="108" t="s">
        <v>75</v>
      </c>
      <c r="X465" s="108" t="s">
        <v>75</v>
      </c>
    </row>
    <row r="466" spans="14:24" ht="15.5" x14ac:dyDescent="0.35">
      <c r="N466" s="109">
        <v>50678</v>
      </c>
      <c r="O466" s="104" t="s">
        <v>75</v>
      </c>
      <c r="P466" s="104" t="s">
        <v>75</v>
      </c>
      <c r="Q466" s="104" t="s">
        <v>75</v>
      </c>
      <c r="R466" s="104" t="s">
        <v>75</v>
      </c>
      <c r="S466" s="105" t="s">
        <v>75</v>
      </c>
      <c r="T466" s="105" t="s">
        <v>75</v>
      </c>
      <c r="U466" s="106" t="s">
        <v>75</v>
      </c>
      <c r="V466" s="106" t="s">
        <v>75</v>
      </c>
      <c r="W466" s="108" t="s">
        <v>75</v>
      </c>
      <c r="X466" s="108" t="s">
        <v>75</v>
      </c>
    </row>
    <row r="467" spans="14:24" ht="15.5" x14ac:dyDescent="0.35">
      <c r="N467" s="109">
        <v>50709</v>
      </c>
      <c r="O467" s="104" t="s">
        <v>75</v>
      </c>
      <c r="P467" s="104" t="s">
        <v>75</v>
      </c>
      <c r="Q467" s="104" t="s">
        <v>75</v>
      </c>
      <c r="R467" s="104" t="s">
        <v>75</v>
      </c>
      <c r="S467" s="105" t="s">
        <v>75</v>
      </c>
      <c r="T467" s="105" t="s">
        <v>75</v>
      </c>
      <c r="U467" s="106" t="s">
        <v>75</v>
      </c>
      <c r="V467" s="106" t="s">
        <v>75</v>
      </c>
      <c r="W467" s="108" t="s">
        <v>75</v>
      </c>
      <c r="X467" s="108" t="s">
        <v>75</v>
      </c>
    </row>
    <row r="468" spans="14:24" ht="15.5" x14ac:dyDescent="0.35">
      <c r="N468" s="109">
        <v>50739</v>
      </c>
      <c r="O468" s="104" t="s">
        <v>75</v>
      </c>
      <c r="P468" s="104" t="s">
        <v>75</v>
      </c>
      <c r="Q468" s="104" t="s">
        <v>75</v>
      </c>
      <c r="R468" s="104" t="s">
        <v>75</v>
      </c>
      <c r="S468" s="105" t="s">
        <v>75</v>
      </c>
      <c r="T468" s="105" t="s">
        <v>75</v>
      </c>
      <c r="U468" s="106" t="s">
        <v>75</v>
      </c>
      <c r="V468" s="106" t="s">
        <v>75</v>
      </c>
      <c r="W468" s="108" t="s">
        <v>75</v>
      </c>
      <c r="X468" s="108" t="s">
        <v>75</v>
      </c>
    </row>
    <row r="469" spans="14:24" ht="15.5" x14ac:dyDescent="0.35">
      <c r="N469" s="109">
        <v>50770</v>
      </c>
      <c r="O469" s="104" t="s">
        <v>75</v>
      </c>
      <c r="P469" s="104" t="s">
        <v>75</v>
      </c>
      <c r="Q469" s="104" t="s">
        <v>75</v>
      </c>
      <c r="R469" s="104" t="s">
        <v>75</v>
      </c>
      <c r="S469" s="105" t="s">
        <v>75</v>
      </c>
      <c r="T469" s="105" t="s">
        <v>75</v>
      </c>
      <c r="U469" s="106" t="s">
        <v>75</v>
      </c>
      <c r="V469" s="106" t="s">
        <v>75</v>
      </c>
      <c r="W469" s="108" t="s">
        <v>75</v>
      </c>
      <c r="X469" s="108" t="s">
        <v>75</v>
      </c>
    </row>
    <row r="470" spans="14:24" ht="15.5" x14ac:dyDescent="0.35">
      <c r="N470" s="109">
        <v>50801</v>
      </c>
      <c r="O470" s="104" t="s">
        <v>75</v>
      </c>
      <c r="P470" s="104" t="s">
        <v>75</v>
      </c>
      <c r="Q470" s="104" t="s">
        <v>75</v>
      </c>
      <c r="R470" s="104" t="s">
        <v>75</v>
      </c>
      <c r="S470" s="105" t="s">
        <v>75</v>
      </c>
      <c r="T470" s="105" t="s">
        <v>75</v>
      </c>
      <c r="U470" s="106" t="s">
        <v>75</v>
      </c>
      <c r="V470" s="106" t="s">
        <v>75</v>
      </c>
      <c r="W470" s="108" t="s">
        <v>75</v>
      </c>
      <c r="X470" s="108" t="s">
        <v>75</v>
      </c>
    </row>
    <row r="471" spans="14:24" ht="15.5" x14ac:dyDescent="0.35">
      <c r="N471" s="109">
        <v>50829</v>
      </c>
      <c r="O471" s="104" t="s">
        <v>75</v>
      </c>
      <c r="P471" s="104" t="s">
        <v>75</v>
      </c>
      <c r="Q471" s="104" t="s">
        <v>75</v>
      </c>
      <c r="R471" s="104" t="s">
        <v>75</v>
      </c>
      <c r="S471" s="105" t="s">
        <v>75</v>
      </c>
      <c r="T471" s="105" t="s">
        <v>75</v>
      </c>
      <c r="U471" s="106" t="s">
        <v>75</v>
      </c>
      <c r="V471" s="106" t="s">
        <v>75</v>
      </c>
      <c r="W471" s="108" t="s">
        <v>75</v>
      </c>
      <c r="X471" s="108" t="s">
        <v>75</v>
      </c>
    </row>
    <row r="472" spans="14:24" ht="15.5" x14ac:dyDescent="0.35">
      <c r="N472" s="109">
        <v>50860</v>
      </c>
      <c r="O472" s="104" t="s">
        <v>75</v>
      </c>
      <c r="P472" s="104" t="s">
        <v>75</v>
      </c>
      <c r="Q472" s="104" t="s">
        <v>75</v>
      </c>
      <c r="R472" s="104" t="s">
        <v>75</v>
      </c>
      <c r="S472" s="105" t="s">
        <v>75</v>
      </c>
      <c r="T472" s="105" t="s">
        <v>75</v>
      </c>
      <c r="U472" s="106" t="s">
        <v>75</v>
      </c>
      <c r="V472" s="106" t="s">
        <v>75</v>
      </c>
      <c r="W472" s="108" t="s">
        <v>75</v>
      </c>
      <c r="X472" s="108" t="s">
        <v>75</v>
      </c>
    </row>
    <row r="473" spans="14:24" ht="15.5" x14ac:dyDescent="0.35">
      <c r="N473" s="109">
        <v>50890</v>
      </c>
      <c r="O473" s="104" t="s">
        <v>75</v>
      </c>
      <c r="P473" s="104" t="s">
        <v>75</v>
      </c>
      <c r="Q473" s="104" t="s">
        <v>75</v>
      </c>
      <c r="R473" s="104" t="s">
        <v>75</v>
      </c>
      <c r="S473" s="105" t="s">
        <v>75</v>
      </c>
      <c r="T473" s="105" t="s">
        <v>75</v>
      </c>
      <c r="U473" s="106" t="s">
        <v>75</v>
      </c>
      <c r="V473" s="106" t="s">
        <v>75</v>
      </c>
      <c r="W473" s="108" t="s">
        <v>75</v>
      </c>
      <c r="X473" s="108" t="s">
        <v>75</v>
      </c>
    </row>
    <row r="474" spans="14:24" ht="15.5" x14ac:dyDescent="0.35">
      <c r="N474" s="109">
        <v>50921</v>
      </c>
      <c r="O474" s="104" t="s">
        <v>75</v>
      </c>
      <c r="P474" s="104" t="s">
        <v>75</v>
      </c>
      <c r="Q474" s="104" t="s">
        <v>75</v>
      </c>
      <c r="R474" s="104" t="s">
        <v>75</v>
      </c>
      <c r="S474" s="105" t="s">
        <v>75</v>
      </c>
      <c r="T474" s="105" t="s">
        <v>75</v>
      </c>
      <c r="U474" s="106" t="s">
        <v>75</v>
      </c>
      <c r="V474" s="106" t="s">
        <v>75</v>
      </c>
      <c r="W474" s="108" t="s">
        <v>75</v>
      </c>
      <c r="X474" s="108" t="s">
        <v>75</v>
      </c>
    </row>
    <row r="475" spans="14:24" ht="15.5" x14ac:dyDescent="0.35">
      <c r="N475" s="109">
        <v>50951</v>
      </c>
      <c r="O475" s="104" t="s">
        <v>75</v>
      </c>
      <c r="P475" s="104" t="s">
        <v>75</v>
      </c>
      <c r="Q475" s="104" t="s">
        <v>75</v>
      </c>
      <c r="R475" s="104" t="s">
        <v>75</v>
      </c>
      <c r="S475" s="105" t="s">
        <v>75</v>
      </c>
      <c r="T475" s="105" t="s">
        <v>75</v>
      </c>
      <c r="U475" s="106" t="s">
        <v>75</v>
      </c>
      <c r="V475" s="106" t="s">
        <v>75</v>
      </c>
      <c r="W475" s="108" t="s">
        <v>75</v>
      </c>
      <c r="X475" s="108" t="s">
        <v>75</v>
      </c>
    </row>
    <row r="476" spans="14:24" ht="15.5" x14ac:dyDescent="0.35">
      <c r="N476" s="109">
        <v>50982</v>
      </c>
      <c r="O476" s="104" t="s">
        <v>75</v>
      </c>
      <c r="P476" s="104" t="s">
        <v>75</v>
      </c>
      <c r="Q476" s="104" t="s">
        <v>75</v>
      </c>
      <c r="R476" s="104" t="s">
        <v>75</v>
      </c>
      <c r="S476" s="105" t="s">
        <v>75</v>
      </c>
      <c r="T476" s="105" t="s">
        <v>75</v>
      </c>
      <c r="U476" s="106" t="s">
        <v>75</v>
      </c>
      <c r="V476" s="106" t="s">
        <v>75</v>
      </c>
      <c r="W476" s="108" t="s">
        <v>75</v>
      </c>
      <c r="X476" s="108" t="s">
        <v>75</v>
      </c>
    </row>
    <row r="477" spans="14:24" ht="15.5" x14ac:dyDescent="0.35">
      <c r="N477" s="109">
        <v>51013</v>
      </c>
      <c r="O477" s="104" t="s">
        <v>75</v>
      </c>
      <c r="P477" s="104" t="s">
        <v>75</v>
      </c>
      <c r="Q477" s="104" t="s">
        <v>75</v>
      </c>
      <c r="R477" s="104" t="s">
        <v>75</v>
      </c>
      <c r="S477" s="105" t="s">
        <v>75</v>
      </c>
      <c r="T477" s="105" t="s">
        <v>75</v>
      </c>
      <c r="U477" s="106" t="s">
        <v>75</v>
      </c>
      <c r="V477" s="106" t="s">
        <v>75</v>
      </c>
      <c r="W477" s="108" t="s">
        <v>75</v>
      </c>
      <c r="X477" s="108" t="s">
        <v>75</v>
      </c>
    </row>
    <row r="478" spans="14:24" ht="15.5" x14ac:dyDescent="0.35">
      <c r="N478" s="109">
        <v>51043</v>
      </c>
      <c r="O478" s="104" t="s">
        <v>75</v>
      </c>
      <c r="P478" s="104" t="s">
        <v>75</v>
      </c>
      <c r="Q478" s="104" t="s">
        <v>75</v>
      </c>
      <c r="R478" s="104" t="s">
        <v>75</v>
      </c>
      <c r="S478" s="105" t="s">
        <v>75</v>
      </c>
      <c r="T478" s="105" t="s">
        <v>75</v>
      </c>
      <c r="U478" s="106" t="s">
        <v>75</v>
      </c>
      <c r="V478" s="106" t="s">
        <v>75</v>
      </c>
      <c r="W478" s="108" t="s">
        <v>75</v>
      </c>
      <c r="X478" s="108" t="s">
        <v>75</v>
      </c>
    </row>
    <row r="479" spans="14:24" ht="15.5" x14ac:dyDescent="0.35">
      <c r="N479" s="109">
        <v>51074</v>
      </c>
      <c r="O479" s="104" t="s">
        <v>75</v>
      </c>
      <c r="P479" s="104" t="s">
        <v>75</v>
      </c>
      <c r="Q479" s="104" t="s">
        <v>75</v>
      </c>
      <c r="R479" s="104" t="s">
        <v>75</v>
      </c>
      <c r="S479" s="105" t="s">
        <v>75</v>
      </c>
      <c r="T479" s="105" t="s">
        <v>75</v>
      </c>
      <c r="U479" s="106" t="s">
        <v>75</v>
      </c>
      <c r="V479" s="106" t="s">
        <v>75</v>
      </c>
      <c r="W479" s="108" t="s">
        <v>75</v>
      </c>
      <c r="X479" s="108" t="s">
        <v>75</v>
      </c>
    </row>
    <row r="480" spans="14:24" ht="15.5" x14ac:dyDescent="0.35">
      <c r="N480" s="109">
        <v>51104</v>
      </c>
      <c r="O480" s="104" t="s">
        <v>75</v>
      </c>
      <c r="P480" s="104" t="s">
        <v>75</v>
      </c>
      <c r="Q480" s="104" t="s">
        <v>75</v>
      </c>
      <c r="R480" s="104" t="s">
        <v>75</v>
      </c>
      <c r="S480" s="105" t="s">
        <v>75</v>
      </c>
      <c r="T480" s="105" t="s">
        <v>75</v>
      </c>
      <c r="U480" s="106" t="s">
        <v>75</v>
      </c>
      <c r="V480" s="106" t="s">
        <v>75</v>
      </c>
      <c r="W480" s="108" t="s">
        <v>75</v>
      </c>
      <c r="X480" s="108" t="s">
        <v>75</v>
      </c>
    </row>
    <row r="481" spans="14:24" ht="15.5" x14ac:dyDescent="0.35">
      <c r="N481" s="109">
        <v>51135</v>
      </c>
      <c r="O481" s="104" t="s">
        <v>75</v>
      </c>
      <c r="P481" s="104" t="s">
        <v>75</v>
      </c>
      <c r="Q481" s="104" t="s">
        <v>75</v>
      </c>
      <c r="R481" s="104" t="s">
        <v>75</v>
      </c>
      <c r="S481" s="105" t="s">
        <v>75</v>
      </c>
      <c r="T481" s="105" t="s">
        <v>75</v>
      </c>
      <c r="U481" s="106" t="s">
        <v>75</v>
      </c>
      <c r="V481" s="106" t="s">
        <v>75</v>
      </c>
      <c r="W481" s="108" t="s">
        <v>75</v>
      </c>
      <c r="X481" s="108" t="s">
        <v>75</v>
      </c>
    </row>
    <row r="482" spans="14:24" ht="15.5" x14ac:dyDescent="0.35">
      <c r="N482" s="109">
        <v>51166</v>
      </c>
      <c r="O482" s="104" t="s">
        <v>75</v>
      </c>
      <c r="P482" s="104" t="s">
        <v>75</v>
      </c>
      <c r="Q482" s="104" t="s">
        <v>75</v>
      </c>
      <c r="R482" s="104" t="s">
        <v>75</v>
      </c>
      <c r="S482" s="105" t="s">
        <v>75</v>
      </c>
      <c r="T482" s="105" t="s">
        <v>75</v>
      </c>
      <c r="U482" s="106" t="s">
        <v>75</v>
      </c>
      <c r="V482" s="106" t="s">
        <v>75</v>
      </c>
      <c r="W482" s="108" t="s">
        <v>75</v>
      </c>
      <c r="X482" s="108" t="s">
        <v>75</v>
      </c>
    </row>
    <row r="483" spans="14:24" ht="15.5" x14ac:dyDescent="0.35">
      <c r="N483" s="109">
        <v>51195</v>
      </c>
      <c r="O483" s="104" t="s">
        <v>75</v>
      </c>
      <c r="P483" s="104" t="s">
        <v>75</v>
      </c>
      <c r="Q483" s="104" t="s">
        <v>75</v>
      </c>
      <c r="R483" s="104" t="s">
        <v>75</v>
      </c>
      <c r="S483" s="105" t="s">
        <v>75</v>
      </c>
      <c r="T483" s="105" t="s">
        <v>75</v>
      </c>
      <c r="U483" s="106" t="s">
        <v>75</v>
      </c>
      <c r="V483" s="106" t="s">
        <v>75</v>
      </c>
      <c r="W483" s="108" t="s">
        <v>75</v>
      </c>
      <c r="X483" s="108" t="s">
        <v>75</v>
      </c>
    </row>
    <row r="484" spans="14:24" ht="15.5" x14ac:dyDescent="0.35">
      <c r="N484" s="109">
        <v>51226</v>
      </c>
      <c r="O484" s="104" t="s">
        <v>75</v>
      </c>
      <c r="P484" s="104" t="s">
        <v>75</v>
      </c>
      <c r="Q484" s="104" t="s">
        <v>75</v>
      </c>
      <c r="R484" s="104" t="s">
        <v>75</v>
      </c>
      <c r="S484" s="105" t="s">
        <v>75</v>
      </c>
      <c r="T484" s="105" t="s">
        <v>75</v>
      </c>
      <c r="U484" s="106" t="s">
        <v>75</v>
      </c>
      <c r="V484" s="106" t="s">
        <v>75</v>
      </c>
      <c r="W484" s="108" t="s">
        <v>75</v>
      </c>
      <c r="X484" s="108" t="s">
        <v>75</v>
      </c>
    </row>
    <row r="485" spans="14:24" ht="15.5" x14ac:dyDescent="0.35">
      <c r="N485" s="109">
        <v>51256</v>
      </c>
      <c r="O485" s="104" t="s">
        <v>75</v>
      </c>
      <c r="P485" s="104" t="s">
        <v>75</v>
      </c>
      <c r="Q485" s="104" t="s">
        <v>75</v>
      </c>
      <c r="R485" s="104" t="s">
        <v>75</v>
      </c>
      <c r="S485" s="105" t="s">
        <v>75</v>
      </c>
      <c r="T485" s="105" t="s">
        <v>75</v>
      </c>
      <c r="U485" s="106" t="s">
        <v>75</v>
      </c>
      <c r="V485" s="106" t="s">
        <v>75</v>
      </c>
      <c r="W485" s="108" t="s">
        <v>75</v>
      </c>
      <c r="X485" s="108" t="s">
        <v>75</v>
      </c>
    </row>
    <row r="486" spans="14:24" ht="15.5" x14ac:dyDescent="0.35">
      <c r="N486" s="109">
        <v>51287</v>
      </c>
      <c r="O486" s="104" t="s">
        <v>75</v>
      </c>
      <c r="P486" s="104" t="s">
        <v>75</v>
      </c>
      <c r="Q486" s="104" t="s">
        <v>75</v>
      </c>
      <c r="R486" s="104" t="s">
        <v>75</v>
      </c>
      <c r="S486" s="105" t="s">
        <v>75</v>
      </c>
      <c r="T486" s="105" t="s">
        <v>75</v>
      </c>
      <c r="U486" s="106" t="s">
        <v>75</v>
      </c>
      <c r="V486" s="106" t="s">
        <v>75</v>
      </c>
      <c r="W486" s="108" t="s">
        <v>75</v>
      </c>
      <c r="X486" s="108" t="s">
        <v>75</v>
      </c>
    </row>
    <row r="487" spans="14:24" ht="15.5" x14ac:dyDescent="0.35">
      <c r="N487" s="109">
        <v>51317</v>
      </c>
      <c r="O487" s="104" t="s">
        <v>75</v>
      </c>
      <c r="P487" s="104" t="s">
        <v>75</v>
      </c>
      <c r="Q487" s="104" t="s">
        <v>75</v>
      </c>
      <c r="R487" s="104" t="s">
        <v>75</v>
      </c>
      <c r="S487" s="105" t="s">
        <v>75</v>
      </c>
      <c r="T487" s="105" t="s">
        <v>75</v>
      </c>
      <c r="U487" s="106" t="s">
        <v>75</v>
      </c>
      <c r="V487" s="106" t="s">
        <v>75</v>
      </c>
      <c r="W487" s="108" t="s">
        <v>75</v>
      </c>
      <c r="X487" s="108" t="s">
        <v>75</v>
      </c>
    </row>
    <row r="488" spans="14:24" ht="15.5" x14ac:dyDescent="0.35">
      <c r="N488" s="109">
        <v>51348</v>
      </c>
      <c r="O488" s="104" t="s">
        <v>75</v>
      </c>
      <c r="P488" s="104" t="s">
        <v>75</v>
      </c>
      <c r="Q488" s="104" t="s">
        <v>75</v>
      </c>
      <c r="R488" s="104" t="s">
        <v>75</v>
      </c>
      <c r="S488" s="105" t="s">
        <v>75</v>
      </c>
      <c r="T488" s="105" t="s">
        <v>75</v>
      </c>
      <c r="U488" s="106" t="s">
        <v>75</v>
      </c>
      <c r="V488" s="106" t="s">
        <v>75</v>
      </c>
      <c r="W488" s="108" t="s">
        <v>75</v>
      </c>
      <c r="X488" s="108" t="s">
        <v>75</v>
      </c>
    </row>
    <row r="489" spans="14:24" ht="15.5" x14ac:dyDescent="0.35">
      <c r="N489" s="109">
        <v>51379</v>
      </c>
      <c r="O489" s="104" t="s">
        <v>75</v>
      </c>
      <c r="P489" s="104" t="s">
        <v>75</v>
      </c>
      <c r="Q489" s="104" t="s">
        <v>75</v>
      </c>
      <c r="R489" s="104" t="s">
        <v>75</v>
      </c>
      <c r="S489" s="105" t="s">
        <v>75</v>
      </c>
      <c r="T489" s="105" t="s">
        <v>75</v>
      </c>
      <c r="U489" s="106" t="s">
        <v>75</v>
      </c>
      <c r="V489" s="106" t="s">
        <v>75</v>
      </c>
      <c r="W489" s="108" t="s">
        <v>75</v>
      </c>
      <c r="X489" s="108" t="s">
        <v>75</v>
      </c>
    </row>
    <row r="490" spans="14:24" ht="15.5" x14ac:dyDescent="0.35">
      <c r="N490" s="109">
        <v>51409</v>
      </c>
      <c r="O490" s="104" t="s">
        <v>75</v>
      </c>
      <c r="P490" s="104" t="s">
        <v>75</v>
      </c>
      <c r="Q490" s="104" t="s">
        <v>75</v>
      </c>
      <c r="R490" s="104" t="s">
        <v>75</v>
      </c>
      <c r="S490" s="105" t="s">
        <v>75</v>
      </c>
      <c r="T490" s="105" t="s">
        <v>75</v>
      </c>
      <c r="U490" s="106" t="s">
        <v>75</v>
      </c>
      <c r="V490" s="106" t="s">
        <v>75</v>
      </c>
      <c r="W490" s="108" t="s">
        <v>75</v>
      </c>
      <c r="X490" s="108" t="s">
        <v>75</v>
      </c>
    </row>
    <row r="491" spans="14:24" ht="15.5" x14ac:dyDescent="0.35">
      <c r="N491" s="109">
        <v>51440</v>
      </c>
      <c r="O491" s="104" t="s">
        <v>75</v>
      </c>
      <c r="P491" s="104" t="s">
        <v>75</v>
      </c>
      <c r="Q491" s="104" t="s">
        <v>75</v>
      </c>
      <c r="R491" s="104" t="s">
        <v>75</v>
      </c>
      <c r="S491" s="105" t="s">
        <v>75</v>
      </c>
      <c r="T491" s="105" t="s">
        <v>75</v>
      </c>
      <c r="U491" s="106" t="s">
        <v>75</v>
      </c>
      <c r="V491" s="106" t="s">
        <v>75</v>
      </c>
      <c r="W491" s="108" t="s">
        <v>75</v>
      </c>
      <c r="X491" s="108" t="s">
        <v>75</v>
      </c>
    </row>
    <row r="492" spans="14:24" ht="15.5" x14ac:dyDescent="0.35">
      <c r="N492" s="109">
        <v>51470</v>
      </c>
      <c r="O492" s="104" t="s">
        <v>75</v>
      </c>
      <c r="P492" s="104" t="s">
        <v>75</v>
      </c>
      <c r="Q492" s="104" t="s">
        <v>75</v>
      </c>
      <c r="R492" s="104" t="s">
        <v>75</v>
      </c>
      <c r="S492" s="105" t="s">
        <v>75</v>
      </c>
      <c r="T492" s="105" t="s">
        <v>75</v>
      </c>
      <c r="U492" s="106" t="s">
        <v>75</v>
      </c>
      <c r="V492" s="106" t="s">
        <v>75</v>
      </c>
      <c r="W492" s="108" t="s">
        <v>75</v>
      </c>
      <c r="X492" s="108" t="s">
        <v>75</v>
      </c>
    </row>
    <row r="493" spans="14:24" ht="15.5" x14ac:dyDescent="0.35">
      <c r="N493" s="109">
        <v>51501</v>
      </c>
      <c r="O493" s="104" t="s">
        <v>75</v>
      </c>
      <c r="P493" s="104" t="s">
        <v>75</v>
      </c>
      <c r="Q493" s="104" t="s">
        <v>75</v>
      </c>
      <c r="R493" s="104" t="s">
        <v>75</v>
      </c>
      <c r="S493" s="105" t="s">
        <v>75</v>
      </c>
      <c r="T493" s="105" t="s">
        <v>75</v>
      </c>
      <c r="U493" s="106" t="s">
        <v>75</v>
      </c>
      <c r="V493" s="106" t="s">
        <v>75</v>
      </c>
      <c r="W493" s="108" t="s">
        <v>75</v>
      </c>
      <c r="X493" s="108" t="s">
        <v>75</v>
      </c>
    </row>
    <row r="494" spans="14:24" ht="15.5" x14ac:dyDescent="0.35">
      <c r="N494" s="109">
        <v>51532</v>
      </c>
      <c r="O494" s="104" t="s">
        <v>75</v>
      </c>
      <c r="P494" s="104" t="s">
        <v>75</v>
      </c>
      <c r="Q494" s="104" t="s">
        <v>75</v>
      </c>
      <c r="R494" s="104" t="s">
        <v>75</v>
      </c>
      <c r="S494" s="105" t="s">
        <v>75</v>
      </c>
      <c r="T494" s="105" t="s">
        <v>75</v>
      </c>
      <c r="U494" s="106" t="s">
        <v>75</v>
      </c>
      <c r="V494" s="106" t="s">
        <v>75</v>
      </c>
      <c r="W494" s="108" t="s">
        <v>75</v>
      </c>
      <c r="X494" s="108" t="s">
        <v>75</v>
      </c>
    </row>
    <row r="495" spans="14:24" ht="15.5" x14ac:dyDescent="0.35">
      <c r="N495" s="109">
        <v>51560</v>
      </c>
      <c r="O495" s="104" t="s">
        <v>75</v>
      </c>
      <c r="P495" s="104" t="s">
        <v>75</v>
      </c>
      <c r="Q495" s="104" t="s">
        <v>75</v>
      </c>
      <c r="R495" s="104" t="s">
        <v>75</v>
      </c>
      <c r="S495" s="105" t="s">
        <v>75</v>
      </c>
      <c r="T495" s="105" t="s">
        <v>75</v>
      </c>
      <c r="U495" s="106" t="s">
        <v>75</v>
      </c>
      <c r="V495" s="106" t="s">
        <v>75</v>
      </c>
      <c r="W495" s="108" t="s">
        <v>75</v>
      </c>
      <c r="X495" s="108" t="s">
        <v>75</v>
      </c>
    </row>
    <row r="496" spans="14:24" ht="15.5" x14ac:dyDescent="0.35">
      <c r="N496" s="109">
        <v>51591</v>
      </c>
      <c r="O496" s="104" t="s">
        <v>75</v>
      </c>
      <c r="P496" s="104" t="s">
        <v>75</v>
      </c>
      <c r="Q496" s="104" t="s">
        <v>75</v>
      </c>
      <c r="R496" s="104" t="s">
        <v>75</v>
      </c>
      <c r="S496" s="105" t="s">
        <v>75</v>
      </c>
      <c r="T496" s="105" t="s">
        <v>75</v>
      </c>
      <c r="U496" s="106" t="s">
        <v>75</v>
      </c>
      <c r="V496" s="106" t="s">
        <v>75</v>
      </c>
      <c r="W496" s="108" t="s">
        <v>75</v>
      </c>
      <c r="X496" s="108" t="s">
        <v>75</v>
      </c>
    </row>
    <row r="497" spans="14:24" ht="15.5" x14ac:dyDescent="0.35">
      <c r="N497" s="109">
        <v>51621</v>
      </c>
      <c r="O497" s="104" t="s">
        <v>75</v>
      </c>
      <c r="P497" s="104" t="s">
        <v>75</v>
      </c>
      <c r="Q497" s="104" t="s">
        <v>75</v>
      </c>
      <c r="R497" s="104" t="s">
        <v>75</v>
      </c>
      <c r="S497" s="105" t="s">
        <v>75</v>
      </c>
      <c r="T497" s="105" t="s">
        <v>75</v>
      </c>
      <c r="U497" s="106" t="s">
        <v>75</v>
      </c>
      <c r="V497" s="106" t="s">
        <v>75</v>
      </c>
      <c r="W497" s="108" t="s">
        <v>75</v>
      </c>
      <c r="X497" s="108" t="s">
        <v>75</v>
      </c>
    </row>
    <row r="498" spans="14:24" ht="15.5" x14ac:dyDescent="0.35">
      <c r="N498" s="109">
        <v>51652</v>
      </c>
      <c r="O498" s="104" t="s">
        <v>75</v>
      </c>
      <c r="P498" s="104" t="s">
        <v>75</v>
      </c>
      <c r="Q498" s="104" t="s">
        <v>75</v>
      </c>
      <c r="R498" s="104" t="s">
        <v>75</v>
      </c>
      <c r="S498" s="105" t="s">
        <v>75</v>
      </c>
      <c r="T498" s="105" t="s">
        <v>75</v>
      </c>
      <c r="U498" s="106" t="s">
        <v>75</v>
      </c>
      <c r="V498" s="106" t="s">
        <v>75</v>
      </c>
      <c r="W498" s="108" t="s">
        <v>75</v>
      </c>
      <c r="X498" s="108" t="s">
        <v>75</v>
      </c>
    </row>
    <row r="499" spans="14:24" ht="15.5" x14ac:dyDescent="0.35">
      <c r="N499" s="109">
        <v>51682</v>
      </c>
      <c r="O499" s="104" t="s">
        <v>75</v>
      </c>
      <c r="P499" s="104" t="s">
        <v>75</v>
      </c>
      <c r="Q499" s="104" t="s">
        <v>75</v>
      </c>
      <c r="R499" s="104" t="s">
        <v>75</v>
      </c>
      <c r="S499" s="105" t="s">
        <v>75</v>
      </c>
      <c r="T499" s="105" t="s">
        <v>75</v>
      </c>
      <c r="U499" s="106" t="s">
        <v>75</v>
      </c>
      <c r="V499" s="106" t="s">
        <v>75</v>
      </c>
      <c r="W499" s="108" t="s">
        <v>75</v>
      </c>
      <c r="X499" s="108" t="s">
        <v>75</v>
      </c>
    </row>
    <row r="500" spans="14:24" ht="15.5" x14ac:dyDescent="0.35">
      <c r="N500" s="109">
        <v>51713</v>
      </c>
      <c r="O500" s="104" t="s">
        <v>75</v>
      </c>
      <c r="P500" s="104" t="s">
        <v>75</v>
      </c>
      <c r="Q500" s="104" t="s">
        <v>75</v>
      </c>
      <c r="R500" s="104" t="s">
        <v>75</v>
      </c>
      <c r="S500" s="105" t="s">
        <v>75</v>
      </c>
      <c r="T500" s="105" t="s">
        <v>75</v>
      </c>
      <c r="U500" s="106" t="s">
        <v>75</v>
      </c>
      <c r="V500" s="106" t="s">
        <v>75</v>
      </c>
      <c r="W500" s="108" t="s">
        <v>75</v>
      </c>
      <c r="X500" s="108" t="s">
        <v>75</v>
      </c>
    </row>
    <row r="501" spans="14:24" ht="15.5" x14ac:dyDescent="0.35">
      <c r="N501" s="109">
        <v>51744</v>
      </c>
      <c r="O501" s="104" t="s">
        <v>75</v>
      </c>
      <c r="P501" s="104" t="s">
        <v>75</v>
      </c>
      <c r="Q501" s="104" t="s">
        <v>75</v>
      </c>
      <c r="R501" s="104" t="s">
        <v>75</v>
      </c>
      <c r="S501" s="105" t="s">
        <v>75</v>
      </c>
      <c r="T501" s="105" t="s">
        <v>75</v>
      </c>
      <c r="U501" s="106" t="s">
        <v>75</v>
      </c>
      <c r="V501" s="106" t="s">
        <v>75</v>
      </c>
      <c r="W501" s="108" t="s">
        <v>75</v>
      </c>
      <c r="X501" s="108" t="s">
        <v>75</v>
      </c>
    </row>
    <row r="502" spans="14:24" ht="15.5" x14ac:dyDescent="0.35">
      <c r="N502" s="109">
        <v>51774</v>
      </c>
      <c r="O502" s="104" t="s">
        <v>75</v>
      </c>
      <c r="P502" s="104" t="s">
        <v>75</v>
      </c>
      <c r="Q502" s="104" t="s">
        <v>75</v>
      </c>
      <c r="R502" s="104" t="s">
        <v>75</v>
      </c>
      <c r="S502" s="105" t="s">
        <v>75</v>
      </c>
      <c r="T502" s="105" t="s">
        <v>75</v>
      </c>
      <c r="U502" s="106" t="s">
        <v>75</v>
      </c>
      <c r="V502" s="106" t="s">
        <v>75</v>
      </c>
      <c r="W502" s="108" t="s">
        <v>75</v>
      </c>
      <c r="X502" s="108" t="s">
        <v>75</v>
      </c>
    </row>
    <row r="503" spans="14:24" ht="15.5" x14ac:dyDescent="0.35">
      <c r="N503" s="109">
        <v>51805</v>
      </c>
      <c r="O503" s="104" t="s">
        <v>75</v>
      </c>
      <c r="P503" s="104" t="s">
        <v>75</v>
      </c>
      <c r="Q503" s="104" t="s">
        <v>75</v>
      </c>
      <c r="R503" s="104" t="s">
        <v>75</v>
      </c>
      <c r="S503" s="105" t="s">
        <v>75</v>
      </c>
      <c r="T503" s="105" t="s">
        <v>75</v>
      </c>
      <c r="U503" s="106" t="s">
        <v>75</v>
      </c>
      <c r="V503" s="106" t="s">
        <v>75</v>
      </c>
      <c r="W503" s="108" t="s">
        <v>75</v>
      </c>
      <c r="X503" s="108" t="s">
        <v>75</v>
      </c>
    </row>
    <row r="504" spans="14:24" ht="15.5" x14ac:dyDescent="0.35">
      <c r="N504" s="109">
        <v>51835</v>
      </c>
      <c r="O504" s="104" t="s">
        <v>75</v>
      </c>
      <c r="P504" s="104" t="s">
        <v>75</v>
      </c>
      <c r="Q504" s="104" t="s">
        <v>75</v>
      </c>
      <c r="R504" s="104" t="s">
        <v>75</v>
      </c>
      <c r="S504" s="105" t="s">
        <v>75</v>
      </c>
      <c r="T504" s="105" t="s">
        <v>75</v>
      </c>
      <c r="U504" s="106" t="s">
        <v>75</v>
      </c>
      <c r="V504" s="106" t="s">
        <v>75</v>
      </c>
      <c r="W504" s="108" t="s">
        <v>75</v>
      </c>
      <c r="X504" s="108" t="s">
        <v>75</v>
      </c>
    </row>
    <row r="505" spans="14:24" ht="15.5" x14ac:dyDescent="0.35">
      <c r="N505" s="109">
        <v>51866</v>
      </c>
      <c r="O505" s="104" t="s">
        <v>75</v>
      </c>
      <c r="P505" s="104" t="s">
        <v>75</v>
      </c>
      <c r="Q505" s="104" t="s">
        <v>75</v>
      </c>
      <c r="R505" s="104" t="s">
        <v>75</v>
      </c>
      <c r="S505" s="105" t="s">
        <v>75</v>
      </c>
      <c r="T505" s="105" t="s">
        <v>75</v>
      </c>
      <c r="U505" s="106" t="s">
        <v>75</v>
      </c>
      <c r="V505" s="106" t="s">
        <v>75</v>
      </c>
      <c r="W505" s="108" t="s">
        <v>75</v>
      </c>
      <c r="X505" s="108" t="s">
        <v>75</v>
      </c>
    </row>
    <row r="506" spans="14:24" ht="15.5" x14ac:dyDescent="0.35">
      <c r="N506" s="109">
        <v>51897</v>
      </c>
      <c r="O506" s="104" t="s">
        <v>75</v>
      </c>
      <c r="P506" s="104" t="s">
        <v>75</v>
      </c>
      <c r="Q506" s="104" t="s">
        <v>75</v>
      </c>
      <c r="R506" s="104" t="s">
        <v>75</v>
      </c>
      <c r="S506" s="105" t="s">
        <v>75</v>
      </c>
      <c r="T506" s="105" t="s">
        <v>75</v>
      </c>
      <c r="U506" s="106" t="s">
        <v>75</v>
      </c>
      <c r="V506" s="106" t="s">
        <v>75</v>
      </c>
      <c r="W506" s="108" t="s">
        <v>75</v>
      </c>
      <c r="X506" s="108" t="s">
        <v>75</v>
      </c>
    </row>
    <row r="507" spans="14:24" ht="15.5" x14ac:dyDescent="0.35">
      <c r="N507" s="109">
        <v>51925</v>
      </c>
      <c r="O507" s="104" t="s">
        <v>75</v>
      </c>
      <c r="P507" s="104" t="s">
        <v>75</v>
      </c>
      <c r="Q507" s="104" t="s">
        <v>75</v>
      </c>
      <c r="R507" s="104" t="s">
        <v>75</v>
      </c>
      <c r="S507" s="105" t="s">
        <v>75</v>
      </c>
      <c r="T507" s="105" t="s">
        <v>75</v>
      </c>
      <c r="U507" s="106" t="s">
        <v>75</v>
      </c>
      <c r="V507" s="106" t="s">
        <v>75</v>
      </c>
      <c r="W507" s="108" t="s">
        <v>75</v>
      </c>
      <c r="X507" s="108" t="s">
        <v>75</v>
      </c>
    </row>
    <row r="508" spans="14:24" ht="15.5" x14ac:dyDescent="0.35">
      <c r="N508" s="109">
        <v>51956</v>
      </c>
      <c r="O508" s="104" t="s">
        <v>75</v>
      </c>
      <c r="P508" s="104" t="s">
        <v>75</v>
      </c>
      <c r="Q508" s="104" t="s">
        <v>75</v>
      </c>
      <c r="R508" s="104" t="s">
        <v>75</v>
      </c>
      <c r="S508" s="105" t="s">
        <v>75</v>
      </c>
      <c r="T508" s="105" t="s">
        <v>75</v>
      </c>
      <c r="U508" s="106" t="s">
        <v>75</v>
      </c>
      <c r="V508" s="106" t="s">
        <v>75</v>
      </c>
      <c r="W508" s="108" t="s">
        <v>75</v>
      </c>
      <c r="X508" s="108" t="s">
        <v>75</v>
      </c>
    </row>
    <row r="509" spans="14:24" ht="15.5" x14ac:dyDescent="0.35">
      <c r="N509" s="109">
        <v>51986</v>
      </c>
      <c r="O509" s="104" t="s">
        <v>75</v>
      </c>
      <c r="P509" s="104" t="s">
        <v>75</v>
      </c>
      <c r="Q509" s="104" t="s">
        <v>75</v>
      </c>
      <c r="R509" s="104" t="s">
        <v>75</v>
      </c>
      <c r="S509" s="105" t="s">
        <v>75</v>
      </c>
      <c r="T509" s="105" t="s">
        <v>75</v>
      </c>
      <c r="U509" s="106" t="s">
        <v>75</v>
      </c>
      <c r="V509" s="106" t="s">
        <v>75</v>
      </c>
      <c r="W509" s="108" t="s">
        <v>75</v>
      </c>
      <c r="X509" s="108" t="s">
        <v>75</v>
      </c>
    </row>
    <row r="510" spans="14:24" ht="15.5" x14ac:dyDescent="0.35">
      <c r="N510" s="109">
        <v>52017</v>
      </c>
      <c r="O510" s="104" t="s">
        <v>75</v>
      </c>
      <c r="P510" s="104" t="s">
        <v>75</v>
      </c>
      <c r="Q510" s="104" t="s">
        <v>75</v>
      </c>
      <c r="R510" s="104" t="s">
        <v>75</v>
      </c>
      <c r="S510" s="105" t="s">
        <v>75</v>
      </c>
      <c r="T510" s="105" t="s">
        <v>75</v>
      </c>
      <c r="U510" s="106" t="s">
        <v>75</v>
      </c>
      <c r="V510" s="106" t="s">
        <v>75</v>
      </c>
      <c r="W510" s="108" t="s">
        <v>75</v>
      </c>
      <c r="X510" s="108" t="s">
        <v>75</v>
      </c>
    </row>
    <row r="511" spans="14:24" ht="15.5" x14ac:dyDescent="0.35">
      <c r="N511" s="109">
        <v>52047</v>
      </c>
      <c r="O511" s="104" t="s">
        <v>75</v>
      </c>
      <c r="P511" s="104" t="s">
        <v>75</v>
      </c>
      <c r="Q511" s="104" t="s">
        <v>75</v>
      </c>
      <c r="R511" s="104" t="s">
        <v>75</v>
      </c>
      <c r="S511" s="105" t="s">
        <v>75</v>
      </c>
      <c r="T511" s="105" t="s">
        <v>75</v>
      </c>
      <c r="U511" s="106" t="s">
        <v>75</v>
      </c>
      <c r="V511" s="106" t="s">
        <v>75</v>
      </c>
      <c r="W511" s="108" t="s">
        <v>75</v>
      </c>
      <c r="X511" s="108" t="s">
        <v>75</v>
      </c>
    </row>
    <row r="512" spans="14:24" ht="15.5" x14ac:dyDescent="0.35">
      <c r="N512" s="109">
        <v>52078</v>
      </c>
      <c r="O512" s="104" t="s">
        <v>75</v>
      </c>
      <c r="P512" s="104" t="s">
        <v>75</v>
      </c>
      <c r="Q512" s="104" t="s">
        <v>75</v>
      </c>
      <c r="R512" s="104" t="s">
        <v>75</v>
      </c>
      <c r="S512" s="105" t="s">
        <v>75</v>
      </c>
      <c r="T512" s="105" t="s">
        <v>75</v>
      </c>
      <c r="U512" s="106" t="s">
        <v>75</v>
      </c>
      <c r="V512" s="106" t="s">
        <v>75</v>
      </c>
      <c r="W512" s="108" t="s">
        <v>75</v>
      </c>
      <c r="X512" s="108" t="s">
        <v>75</v>
      </c>
    </row>
    <row r="513" spans="14:24" ht="15.5" x14ac:dyDescent="0.35">
      <c r="N513" s="109">
        <v>52109</v>
      </c>
      <c r="O513" s="104" t="s">
        <v>75</v>
      </c>
      <c r="P513" s="104" t="s">
        <v>75</v>
      </c>
      <c r="Q513" s="104" t="s">
        <v>75</v>
      </c>
      <c r="R513" s="104" t="s">
        <v>75</v>
      </c>
      <c r="S513" s="105" t="s">
        <v>75</v>
      </c>
      <c r="T513" s="105" t="s">
        <v>75</v>
      </c>
      <c r="U513" s="106" t="s">
        <v>75</v>
      </c>
      <c r="V513" s="106" t="s">
        <v>75</v>
      </c>
      <c r="W513" s="108" t="s">
        <v>75</v>
      </c>
      <c r="X513" s="108" t="s">
        <v>75</v>
      </c>
    </row>
    <row r="514" spans="14:24" ht="15.5" x14ac:dyDescent="0.35">
      <c r="N514" s="109">
        <v>52139</v>
      </c>
      <c r="O514" s="104" t="s">
        <v>75</v>
      </c>
      <c r="P514" s="104" t="s">
        <v>75</v>
      </c>
      <c r="Q514" s="104" t="s">
        <v>75</v>
      </c>
      <c r="R514" s="104" t="s">
        <v>75</v>
      </c>
      <c r="S514" s="105" t="s">
        <v>75</v>
      </c>
      <c r="T514" s="105" t="s">
        <v>75</v>
      </c>
      <c r="U514" s="106" t="s">
        <v>75</v>
      </c>
      <c r="V514" s="106" t="s">
        <v>75</v>
      </c>
      <c r="W514" s="108" t="s">
        <v>75</v>
      </c>
      <c r="X514" s="108" t="s">
        <v>75</v>
      </c>
    </row>
    <row r="515" spans="14:24" ht="15.5" x14ac:dyDescent="0.35">
      <c r="N515" s="109">
        <v>52170</v>
      </c>
      <c r="O515" s="104" t="s">
        <v>75</v>
      </c>
      <c r="P515" s="104" t="s">
        <v>75</v>
      </c>
      <c r="Q515" s="104" t="s">
        <v>75</v>
      </c>
      <c r="R515" s="104" t="s">
        <v>75</v>
      </c>
      <c r="S515" s="105" t="s">
        <v>75</v>
      </c>
      <c r="T515" s="105" t="s">
        <v>75</v>
      </c>
      <c r="U515" s="106" t="s">
        <v>75</v>
      </c>
      <c r="V515" s="106" t="s">
        <v>75</v>
      </c>
      <c r="W515" s="108" t="s">
        <v>75</v>
      </c>
      <c r="X515" s="108" t="s">
        <v>75</v>
      </c>
    </row>
    <row r="516" spans="14:24" ht="15.5" x14ac:dyDescent="0.35">
      <c r="N516" s="109">
        <v>52200</v>
      </c>
      <c r="O516" s="104" t="s">
        <v>75</v>
      </c>
      <c r="P516" s="104" t="s">
        <v>75</v>
      </c>
      <c r="Q516" s="104" t="s">
        <v>75</v>
      </c>
      <c r="R516" s="104" t="s">
        <v>75</v>
      </c>
      <c r="S516" s="105" t="s">
        <v>75</v>
      </c>
      <c r="T516" s="105" t="s">
        <v>75</v>
      </c>
      <c r="U516" s="106" t="s">
        <v>75</v>
      </c>
      <c r="V516" s="106" t="s">
        <v>75</v>
      </c>
      <c r="W516" s="108" t="s">
        <v>75</v>
      </c>
      <c r="X516" s="108" t="s">
        <v>75</v>
      </c>
    </row>
    <row r="517" spans="14:24" ht="15.5" x14ac:dyDescent="0.35">
      <c r="N517" s="109">
        <v>52231</v>
      </c>
      <c r="O517" s="104" t="s">
        <v>75</v>
      </c>
      <c r="P517" s="104" t="s">
        <v>75</v>
      </c>
      <c r="Q517" s="104" t="s">
        <v>75</v>
      </c>
      <c r="R517" s="104" t="s">
        <v>75</v>
      </c>
      <c r="S517" s="105" t="s">
        <v>75</v>
      </c>
      <c r="T517" s="105" t="s">
        <v>75</v>
      </c>
      <c r="U517" s="106" t="s">
        <v>75</v>
      </c>
      <c r="V517" s="106" t="s">
        <v>75</v>
      </c>
      <c r="W517" s="108" t="s">
        <v>75</v>
      </c>
      <c r="X517" s="108" t="s">
        <v>75</v>
      </c>
    </row>
    <row r="518" spans="14:24" ht="15.5" x14ac:dyDescent="0.35">
      <c r="N518" s="109">
        <v>52262</v>
      </c>
      <c r="O518" s="104" t="s">
        <v>75</v>
      </c>
      <c r="P518" s="104" t="s">
        <v>75</v>
      </c>
      <c r="Q518" s="104" t="s">
        <v>75</v>
      </c>
      <c r="R518" s="104" t="s">
        <v>75</v>
      </c>
      <c r="S518" s="105" t="s">
        <v>75</v>
      </c>
      <c r="T518" s="105" t="s">
        <v>75</v>
      </c>
      <c r="U518" s="106" t="s">
        <v>75</v>
      </c>
      <c r="V518" s="106" t="s">
        <v>75</v>
      </c>
      <c r="W518" s="108" t="s">
        <v>75</v>
      </c>
      <c r="X518" s="108" t="s">
        <v>75</v>
      </c>
    </row>
    <row r="519" spans="14:24" ht="15.5" x14ac:dyDescent="0.35">
      <c r="N519" s="109">
        <v>52290</v>
      </c>
      <c r="O519" s="104" t="s">
        <v>75</v>
      </c>
      <c r="P519" s="104" t="s">
        <v>75</v>
      </c>
      <c r="Q519" s="104" t="s">
        <v>75</v>
      </c>
      <c r="R519" s="104" t="s">
        <v>75</v>
      </c>
      <c r="S519" s="105" t="s">
        <v>75</v>
      </c>
      <c r="T519" s="105" t="s">
        <v>75</v>
      </c>
      <c r="U519" s="106" t="s">
        <v>75</v>
      </c>
      <c r="V519" s="106" t="s">
        <v>75</v>
      </c>
      <c r="W519" s="108" t="s">
        <v>75</v>
      </c>
      <c r="X519" s="108" t="s">
        <v>75</v>
      </c>
    </row>
    <row r="520" spans="14:24" ht="15.5" x14ac:dyDescent="0.35">
      <c r="N520" s="109">
        <v>52321</v>
      </c>
      <c r="O520" s="104" t="s">
        <v>75</v>
      </c>
      <c r="P520" s="104" t="s">
        <v>75</v>
      </c>
      <c r="Q520" s="104" t="s">
        <v>75</v>
      </c>
      <c r="R520" s="104" t="s">
        <v>75</v>
      </c>
      <c r="S520" s="105" t="s">
        <v>75</v>
      </c>
      <c r="T520" s="105" t="s">
        <v>75</v>
      </c>
      <c r="U520" s="106" t="s">
        <v>75</v>
      </c>
      <c r="V520" s="106" t="s">
        <v>75</v>
      </c>
      <c r="W520" s="108" t="s">
        <v>75</v>
      </c>
      <c r="X520" s="108" t="s">
        <v>75</v>
      </c>
    </row>
    <row r="521" spans="14:24" ht="15.5" x14ac:dyDescent="0.35">
      <c r="N521" s="109">
        <v>52351</v>
      </c>
      <c r="O521" s="104" t="s">
        <v>75</v>
      </c>
      <c r="P521" s="104" t="s">
        <v>75</v>
      </c>
      <c r="Q521" s="104" t="s">
        <v>75</v>
      </c>
      <c r="R521" s="104" t="s">
        <v>75</v>
      </c>
      <c r="S521" s="105" t="s">
        <v>75</v>
      </c>
      <c r="T521" s="105" t="s">
        <v>75</v>
      </c>
      <c r="U521" s="106" t="s">
        <v>75</v>
      </c>
      <c r="V521" s="106" t="s">
        <v>75</v>
      </c>
      <c r="W521" s="108" t="s">
        <v>75</v>
      </c>
      <c r="X521" s="108" t="s">
        <v>75</v>
      </c>
    </row>
    <row r="522" spans="14:24" ht="15.5" x14ac:dyDescent="0.35">
      <c r="N522" s="109">
        <v>52382</v>
      </c>
      <c r="O522" s="104" t="s">
        <v>75</v>
      </c>
      <c r="P522" s="104" t="s">
        <v>75</v>
      </c>
      <c r="Q522" s="104" t="s">
        <v>75</v>
      </c>
      <c r="R522" s="104" t="s">
        <v>75</v>
      </c>
      <c r="S522" s="105" t="s">
        <v>75</v>
      </c>
      <c r="T522" s="105" t="s">
        <v>75</v>
      </c>
      <c r="U522" s="106" t="s">
        <v>75</v>
      </c>
      <c r="V522" s="106" t="s">
        <v>75</v>
      </c>
      <c r="W522" s="108" t="s">
        <v>75</v>
      </c>
      <c r="X522" s="108" t="s">
        <v>75</v>
      </c>
    </row>
    <row r="523" spans="14:24" ht="15.5" x14ac:dyDescent="0.35">
      <c r="N523" s="109">
        <v>52412</v>
      </c>
      <c r="O523" s="104" t="s">
        <v>75</v>
      </c>
      <c r="P523" s="104" t="s">
        <v>75</v>
      </c>
      <c r="Q523" s="104" t="s">
        <v>75</v>
      </c>
      <c r="R523" s="104" t="s">
        <v>75</v>
      </c>
      <c r="S523" s="105" t="s">
        <v>75</v>
      </c>
      <c r="T523" s="105" t="s">
        <v>75</v>
      </c>
      <c r="U523" s="106" t="s">
        <v>75</v>
      </c>
      <c r="V523" s="106" t="s">
        <v>75</v>
      </c>
      <c r="W523" s="108" t="s">
        <v>75</v>
      </c>
      <c r="X523" s="108" t="s">
        <v>75</v>
      </c>
    </row>
    <row r="524" spans="14:24" ht="15.5" x14ac:dyDescent="0.35">
      <c r="N524" s="109">
        <v>52443</v>
      </c>
      <c r="O524" s="104" t="s">
        <v>75</v>
      </c>
      <c r="P524" s="104" t="s">
        <v>75</v>
      </c>
      <c r="Q524" s="104" t="s">
        <v>75</v>
      </c>
      <c r="R524" s="104" t="s">
        <v>75</v>
      </c>
      <c r="S524" s="105" t="s">
        <v>75</v>
      </c>
      <c r="T524" s="105" t="s">
        <v>75</v>
      </c>
      <c r="U524" s="106" t="s">
        <v>75</v>
      </c>
      <c r="V524" s="106" t="s">
        <v>75</v>
      </c>
      <c r="W524" s="108" t="s">
        <v>75</v>
      </c>
      <c r="X524" s="108" t="s">
        <v>75</v>
      </c>
    </row>
    <row r="525" spans="14:24" ht="15.5" x14ac:dyDescent="0.35">
      <c r="N525" s="109">
        <v>52474</v>
      </c>
      <c r="O525" s="104" t="s">
        <v>75</v>
      </c>
      <c r="P525" s="104" t="s">
        <v>75</v>
      </c>
      <c r="Q525" s="104" t="s">
        <v>75</v>
      </c>
      <c r="R525" s="104" t="s">
        <v>75</v>
      </c>
      <c r="S525" s="105" t="s">
        <v>75</v>
      </c>
      <c r="T525" s="105" t="s">
        <v>75</v>
      </c>
      <c r="U525" s="106" t="s">
        <v>75</v>
      </c>
      <c r="V525" s="106" t="s">
        <v>75</v>
      </c>
      <c r="W525" s="108" t="s">
        <v>75</v>
      </c>
      <c r="X525" s="108" t="s">
        <v>75</v>
      </c>
    </row>
    <row r="526" spans="14:24" ht="15.5" x14ac:dyDescent="0.35">
      <c r="N526" s="109">
        <v>52504</v>
      </c>
      <c r="O526" s="104" t="s">
        <v>75</v>
      </c>
      <c r="P526" s="104" t="s">
        <v>75</v>
      </c>
      <c r="Q526" s="104" t="s">
        <v>75</v>
      </c>
      <c r="R526" s="104" t="s">
        <v>75</v>
      </c>
      <c r="S526" s="105" t="s">
        <v>75</v>
      </c>
      <c r="T526" s="105" t="s">
        <v>75</v>
      </c>
      <c r="U526" s="106" t="s">
        <v>75</v>
      </c>
      <c r="V526" s="106" t="s">
        <v>75</v>
      </c>
      <c r="W526" s="108" t="s">
        <v>75</v>
      </c>
      <c r="X526" s="108" t="s">
        <v>75</v>
      </c>
    </row>
    <row r="527" spans="14:24" ht="15.5" x14ac:dyDescent="0.35">
      <c r="N527" s="109">
        <v>52535</v>
      </c>
      <c r="O527" s="104" t="s">
        <v>75</v>
      </c>
      <c r="P527" s="104" t="s">
        <v>75</v>
      </c>
      <c r="Q527" s="104" t="s">
        <v>75</v>
      </c>
      <c r="R527" s="104" t="s">
        <v>75</v>
      </c>
      <c r="S527" s="105" t="s">
        <v>75</v>
      </c>
      <c r="T527" s="105" t="s">
        <v>75</v>
      </c>
      <c r="U527" s="106" t="s">
        <v>75</v>
      </c>
      <c r="V527" s="106" t="s">
        <v>75</v>
      </c>
      <c r="W527" s="108" t="s">
        <v>75</v>
      </c>
      <c r="X527" s="108" t="s">
        <v>75</v>
      </c>
    </row>
    <row r="528" spans="14:24" ht="15.5" x14ac:dyDescent="0.35">
      <c r="N528" s="109">
        <v>52565</v>
      </c>
      <c r="O528" s="104" t="s">
        <v>75</v>
      </c>
      <c r="P528" s="104" t="s">
        <v>75</v>
      </c>
      <c r="Q528" s="104" t="s">
        <v>75</v>
      </c>
      <c r="R528" s="104" t="s">
        <v>75</v>
      </c>
      <c r="S528" s="105" t="s">
        <v>75</v>
      </c>
      <c r="T528" s="105" t="s">
        <v>75</v>
      </c>
      <c r="U528" s="106" t="s">
        <v>75</v>
      </c>
      <c r="V528" s="106" t="s">
        <v>75</v>
      </c>
      <c r="W528" s="108" t="s">
        <v>75</v>
      </c>
      <c r="X528" s="108" t="s">
        <v>75</v>
      </c>
    </row>
    <row r="529" spans="14:24" ht="15.5" x14ac:dyDescent="0.35">
      <c r="N529" s="109">
        <v>52596</v>
      </c>
      <c r="O529" s="104" t="s">
        <v>75</v>
      </c>
      <c r="P529" s="104" t="s">
        <v>75</v>
      </c>
      <c r="Q529" s="104" t="s">
        <v>75</v>
      </c>
      <c r="R529" s="104" t="s">
        <v>75</v>
      </c>
      <c r="S529" s="105" t="s">
        <v>75</v>
      </c>
      <c r="T529" s="105" t="s">
        <v>75</v>
      </c>
      <c r="U529" s="106" t="s">
        <v>75</v>
      </c>
      <c r="V529" s="106" t="s">
        <v>75</v>
      </c>
      <c r="W529" s="108" t="s">
        <v>75</v>
      </c>
      <c r="X529" s="108" t="s">
        <v>75</v>
      </c>
    </row>
    <row r="530" spans="14:24" ht="15.5" x14ac:dyDescent="0.35">
      <c r="N530" s="109">
        <v>52627</v>
      </c>
      <c r="O530" s="104" t="s">
        <v>75</v>
      </c>
      <c r="P530" s="104" t="s">
        <v>75</v>
      </c>
      <c r="Q530" s="104" t="s">
        <v>75</v>
      </c>
      <c r="R530" s="104" t="s">
        <v>75</v>
      </c>
      <c r="S530" s="105" t="s">
        <v>75</v>
      </c>
      <c r="T530" s="105" t="s">
        <v>75</v>
      </c>
      <c r="U530" s="106" t="s">
        <v>75</v>
      </c>
      <c r="V530" s="106" t="s">
        <v>75</v>
      </c>
      <c r="W530" s="108" t="s">
        <v>75</v>
      </c>
      <c r="X530" s="108" t="s">
        <v>75</v>
      </c>
    </row>
    <row r="531" spans="14:24" ht="15.5" x14ac:dyDescent="0.35">
      <c r="N531" s="109">
        <v>52656</v>
      </c>
      <c r="O531" s="104" t="s">
        <v>75</v>
      </c>
      <c r="P531" s="104" t="s">
        <v>75</v>
      </c>
      <c r="Q531" s="104" t="s">
        <v>75</v>
      </c>
      <c r="R531" s="104" t="s">
        <v>75</v>
      </c>
      <c r="S531" s="105" t="s">
        <v>75</v>
      </c>
      <c r="T531" s="105" t="s">
        <v>75</v>
      </c>
      <c r="U531" s="106" t="s">
        <v>75</v>
      </c>
      <c r="V531" s="106" t="s">
        <v>75</v>
      </c>
      <c r="W531" s="108" t="s">
        <v>75</v>
      </c>
      <c r="X531" s="108" t="s">
        <v>75</v>
      </c>
    </row>
    <row r="532" spans="14:24" ht="15.5" x14ac:dyDescent="0.35">
      <c r="N532" s="109">
        <v>52687</v>
      </c>
      <c r="O532" s="104" t="s">
        <v>75</v>
      </c>
      <c r="P532" s="104" t="s">
        <v>75</v>
      </c>
      <c r="Q532" s="104" t="s">
        <v>75</v>
      </c>
      <c r="R532" s="104" t="s">
        <v>75</v>
      </c>
      <c r="S532" s="105" t="s">
        <v>75</v>
      </c>
      <c r="T532" s="105" t="s">
        <v>75</v>
      </c>
      <c r="U532" s="106" t="s">
        <v>75</v>
      </c>
      <c r="V532" s="106" t="s">
        <v>75</v>
      </c>
      <c r="W532" s="108" t="s">
        <v>75</v>
      </c>
      <c r="X532" s="108" t="s">
        <v>75</v>
      </c>
    </row>
    <row r="533" spans="14:24" ht="15.5" x14ac:dyDescent="0.35">
      <c r="N533" s="109">
        <v>52717</v>
      </c>
      <c r="O533" s="104" t="s">
        <v>75</v>
      </c>
      <c r="P533" s="104" t="s">
        <v>75</v>
      </c>
      <c r="Q533" s="104" t="s">
        <v>75</v>
      </c>
      <c r="R533" s="104" t="s">
        <v>75</v>
      </c>
      <c r="S533" s="105" t="s">
        <v>75</v>
      </c>
      <c r="T533" s="105" t="s">
        <v>75</v>
      </c>
      <c r="U533" s="106" t="s">
        <v>75</v>
      </c>
      <c r="V533" s="106" t="s">
        <v>75</v>
      </c>
      <c r="W533" s="108" t="s">
        <v>75</v>
      </c>
      <c r="X533" s="108" t="s">
        <v>75</v>
      </c>
    </row>
    <row r="534" spans="14:24" ht="15.5" x14ac:dyDescent="0.35">
      <c r="N534" s="109">
        <v>52748</v>
      </c>
      <c r="O534" s="104" t="s">
        <v>75</v>
      </c>
      <c r="P534" s="104" t="s">
        <v>75</v>
      </c>
      <c r="Q534" s="104" t="s">
        <v>75</v>
      </c>
      <c r="R534" s="104" t="s">
        <v>75</v>
      </c>
      <c r="S534" s="105" t="s">
        <v>75</v>
      </c>
      <c r="T534" s="105" t="s">
        <v>75</v>
      </c>
      <c r="U534" s="106" t="s">
        <v>75</v>
      </c>
      <c r="V534" s="106" t="s">
        <v>75</v>
      </c>
      <c r="W534" s="108" t="s">
        <v>75</v>
      </c>
      <c r="X534" s="108" t="s">
        <v>75</v>
      </c>
    </row>
    <row r="535" spans="14:24" ht="15.5" x14ac:dyDescent="0.35">
      <c r="N535" s="109">
        <v>52778</v>
      </c>
      <c r="O535" s="104" t="s">
        <v>75</v>
      </c>
      <c r="P535" s="104" t="s">
        <v>75</v>
      </c>
      <c r="Q535" s="104" t="s">
        <v>75</v>
      </c>
      <c r="R535" s="104" t="s">
        <v>75</v>
      </c>
      <c r="S535" s="105" t="s">
        <v>75</v>
      </c>
      <c r="T535" s="105" t="s">
        <v>75</v>
      </c>
      <c r="U535" s="106" t="s">
        <v>75</v>
      </c>
      <c r="V535" s="106" t="s">
        <v>75</v>
      </c>
      <c r="W535" s="108" t="s">
        <v>75</v>
      </c>
      <c r="X535" s="108" t="s">
        <v>75</v>
      </c>
    </row>
    <row r="536" spans="14:24" ht="15.5" x14ac:dyDescent="0.35">
      <c r="N536" s="109">
        <v>52809</v>
      </c>
      <c r="O536" s="104" t="s">
        <v>75</v>
      </c>
      <c r="P536" s="104" t="s">
        <v>75</v>
      </c>
      <c r="Q536" s="104" t="s">
        <v>75</v>
      </c>
      <c r="R536" s="104" t="s">
        <v>75</v>
      </c>
      <c r="S536" s="105" t="s">
        <v>75</v>
      </c>
      <c r="T536" s="105" t="s">
        <v>75</v>
      </c>
      <c r="U536" s="106" t="s">
        <v>75</v>
      </c>
      <c r="V536" s="106" t="s">
        <v>75</v>
      </c>
      <c r="W536" s="108" t="s">
        <v>75</v>
      </c>
      <c r="X536" s="108" t="s">
        <v>75</v>
      </c>
    </row>
    <row r="537" spans="14:24" ht="15.5" x14ac:dyDescent="0.35">
      <c r="N537" s="109">
        <v>52840</v>
      </c>
      <c r="O537" s="104" t="s">
        <v>75</v>
      </c>
      <c r="P537" s="104" t="s">
        <v>75</v>
      </c>
      <c r="Q537" s="104" t="s">
        <v>75</v>
      </c>
      <c r="R537" s="104" t="s">
        <v>75</v>
      </c>
      <c r="S537" s="105" t="s">
        <v>75</v>
      </c>
      <c r="T537" s="105" t="s">
        <v>75</v>
      </c>
      <c r="U537" s="106" t="s">
        <v>75</v>
      </c>
      <c r="V537" s="106" t="s">
        <v>75</v>
      </c>
      <c r="W537" s="108" t="s">
        <v>75</v>
      </c>
      <c r="X537" s="108" t="s">
        <v>75</v>
      </c>
    </row>
    <row r="538" spans="14:24" ht="15.5" x14ac:dyDescent="0.35">
      <c r="N538" s="109">
        <v>52870</v>
      </c>
      <c r="O538" s="104" t="s">
        <v>75</v>
      </c>
      <c r="P538" s="104" t="s">
        <v>75</v>
      </c>
      <c r="Q538" s="104" t="s">
        <v>75</v>
      </c>
      <c r="R538" s="104" t="s">
        <v>75</v>
      </c>
      <c r="S538" s="105" t="s">
        <v>75</v>
      </c>
      <c r="T538" s="105" t="s">
        <v>75</v>
      </c>
      <c r="U538" s="106" t="s">
        <v>75</v>
      </c>
      <c r="V538" s="106" t="s">
        <v>75</v>
      </c>
      <c r="W538" s="108" t="s">
        <v>75</v>
      </c>
      <c r="X538" s="108" t="s">
        <v>75</v>
      </c>
    </row>
    <row r="539" spans="14:24" ht="15.5" x14ac:dyDescent="0.35">
      <c r="N539" s="109">
        <v>52901</v>
      </c>
      <c r="O539" s="104" t="s">
        <v>75</v>
      </c>
      <c r="P539" s="104" t="s">
        <v>75</v>
      </c>
      <c r="Q539" s="104" t="s">
        <v>75</v>
      </c>
      <c r="R539" s="104" t="s">
        <v>75</v>
      </c>
      <c r="S539" s="105" t="s">
        <v>75</v>
      </c>
      <c r="T539" s="105" t="s">
        <v>75</v>
      </c>
      <c r="U539" s="106" t="s">
        <v>75</v>
      </c>
      <c r="V539" s="106" t="s">
        <v>75</v>
      </c>
      <c r="W539" s="108" t="s">
        <v>75</v>
      </c>
      <c r="X539" s="108" t="s">
        <v>75</v>
      </c>
    </row>
    <row r="540" spans="14:24" ht="15.5" x14ac:dyDescent="0.35">
      <c r="N540" s="109">
        <v>52931</v>
      </c>
      <c r="O540" s="104" t="s">
        <v>75</v>
      </c>
      <c r="P540" s="104" t="s">
        <v>75</v>
      </c>
      <c r="Q540" s="104" t="s">
        <v>75</v>
      </c>
      <c r="R540" s="104" t="s">
        <v>75</v>
      </c>
      <c r="S540" s="105" t="s">
        <v>75</v>
      </c>
      <c r="T540" s="105" t="s">
        <v>75</v>
      </c>
      <c r="U540" s="106" t="s">
        <v>75</v>
      </c>
      <c r="V540" s="106" t="s">
        <v>75</v>
      </c>
      <c r="W540" s="108" t="s">
        <v>75</v>
      </c>
      <c r="X540" s="108" t="s">
        <v>75</v>
      </c>
    </row>
    <row r="541" spans="14:24" ht="15.5" x14ac:dyDescent="0.35">
      <c r="N541" s="109">
        <v>52962</v>
      </c>
      <c r="O541" s="104" t="s">
        <v>75</v>
      </c>
      <c r="P541" s="104" t="s">
        <v>75</v>
      </c>
      <c r="Q541" s="104" t="s">
        <v>75</v>
      </c>
      <c r="R541" s="104" t="s">
        <v>75</v>
      </c>
      <c r="S541" s="105" t="s">
        <v>75</v>
      </c>
      <c r="T541" s="105" t="s">
        <v>75</v>
      </c>
      <c r="U541" s="106" t="s">
        <v>75</v>
      </c>
      <c r="V541" s="106" t="s">
        <v>75</v>
      </c>
      <c r="W541" s="108" t="s">
        <v>75</v>
      </c>
      <c r="X541" s="108" t="s">
        <v>75</v>
      </c>
    </row>
    <row r="542" spans="14:24" ht="15.5" x14ac:dyDescent="0.35">
      <c r="N542" s="109">
        <v>52993</v>
      </c>
      <c r="O542" s="104" t="s">
        <v>75</v>
      </c>
      <c r="P542" s="104" t="s">
        <v>75</v>
      </c>
      <c r="Q542" s="104" t="s">
        <v>75</v>
      </c>
      <c r="R542" s="104" t="s">
        <v>75</v>
      </c>
      <c r="S542" s="105" t="s">
        <v>75</v>
      </c>
      <c r="T542" s="105" t="s">
        <v>75</v>
      </c>
      <c r="U542" s="106" t="s">
        <v>75</v>
      </c>
      <c r="V542" s="106" t="s">
        <v>75</v>
      </c>
      <c r="W542" s="108" t="s">
        <v>75</v>
      </c>
      <c r="X542" s="108" t="s">
        <v>75</v>
      </c>
    </row>
    <row r="543" spans="14:24" ht="15.5" x14ac:dyDescent="0.35">
      <c r="N543" s="109">
        <v>53021</v>
      </c>
      <c r="O543" s="104" t="s">
        <v>75</v>
      </c>
      <c r="P543" s="104" t="s">
        <v>75</v>
      </c>
      <c r="Q543" s="104" t="s">
        <v>75</v>
      </c>
      <c r="R543" s="104" t="s">
        <v>75</v>
      </c>
      <c r="S543" s="105" t="s">
        <v>75</v>
      </c>
      <c r="T543" s="105" t="s">
        <v>75</v>
      </c>
      <c r="U543" s="106" t="s">
        <v>75</v>
      </c>
      <c r="V543" s="106" t="s">
        <v>75</v>
      </c>
      <c r="W543" s="108" t="s">
        <v>75</v>
      </c>
      <c r="X543" s="108" t="s">
        <v>75</v>
      </c>
    </row>
    <row r="544" spans="14:24" ht="15.5" x14ac:dyDescent="0.35">
      <c r="N544" s="109">
        <v>53052</v>
      </c>
      <c r="O544" s="104" t="s">
        <v>75</v>
      </c>
      <c r="P544" s="104" t="s">
        <v>75</v>
      </c>
      <c r="Q544" s="104" t="s">
        <v>75</v>
      </c>
      <c r="R544" s="104" t="s">
        <v>75</v>
      </c>
      <c r="S544" s="105" t="s">
        <v>75</v>
      </c>
      <c r="T544" s="105" t="s">
        <v>75</v>
      </c>
      <c r="U544" s="106" t="s">
        <v>75</v>
      </c>
      <c r="V544" s="106" t="s">
        <v>75</v>
      </c>
      <c r="W544" s="108" t="s">
        <v>75</v>
      </c>
      <c r="X544" s="108" t="s">
        <v>75</v>
      </c>
    </row>
    <row r="545" spans="14:24" ht="15.5" x14ac:dyDescent="0.35">
      <c r="N545" s="109">
        <v>53082</v>
      </c>
      <c r="O545" s="104" t="s">
        <v>75</v>
      </c>
      <c r="P545" s="104" t="s">
        <v>75</v>
      </c>
      <c r="Q545" s="104" t="s">
        <v>75</v>
      </c>
      <c r="R545" s="104" t="s">
        <v>75</v>
      </c>
      <c r="S545" s="105" t="s">
        <v>75</v>
      </c>
      <c r="T545" s="105" t="s">
        <v>75</v>
      </c>
      <c r="U545" s="106" t="s">
        <v>75</v>
      </c>
      <c r="V545" s="106" t="s">
        <v>75</v>
      </c>
      <c r="W545" s="108" t="s">
        <v>75</v>
      </c>
      <c r="X545" s="108" t="s">
        <v>75</v>
      </c>
    </row>
    <row r="546" spans="14:24" ht="15.5" x14ac:dyDescent="0.35">
      <c r="N546" s="109">
        <v>53113</v>
      </c>
      <c r="O546" s="104" t="s">
        <v>75</v>
      </c>
      <c r="P546" s="104" t="s">
        <v>75</v>
      </c>
      <c r="Q546" s="104" t="s">
        <v>75</v>
      </c>
      <c r="R546" s="104" t="s">
        <v>75</v>
      </c>
      <c r="S546" s="105" t="s">
        <v>75</v>
      </c>
      <c r="T546" s="105" t="s">
        <v>75</v>
      </c>
      <c r="U546" s="106" t="s">
        <v>75</v>
      </c>
      <c r="V546" s="106" t="s">
        <v>75</v>
      </c>
      <c r="W546" s="108" t="s">
        <v>75</v>
      </c>
      <c r="X546" s="108" t="s">
        <v>75</v>
      </c>
    </row>
    <row r="547" spans="14:24" ht="15.5" x14ac:dyDescent="0.35">
      <c r="N547" s="109">
        <v>53143</v>
      </c>
      <c r="O547" s="104" t="s">
        <v>75</v>
      </c>
      <c r="P547" s="104" t="s">
        <v>75</v>
      </c>
      <c r="Q547" s="104" t="s">
        <v>75</v>
      </c>
      <c r="R547" s="104" t="s">
        <v>75</v>
      </c>
      <c r="S547" s="105" t="s">
        <v>75</v>
      </c>
      <c r="T547" s="105" t="s">
        <v>75</v>
      </c>
      <c r="U547" s="106" t="s">
        <v>75</v>
      </c>
      <c r="V547" s="106" t="s">
        <v>75</v>
      </c>
      <c r="W547" s="108" t="s">
        <v>75</v>
      </c>
      <c r="X547" s="108" t="s">
        <v>75</v>
      </c>
    </row>
    <row r="548" spans="14:24" ht="15.5" x14ac:dyDescent="0.35">
      <c r="N548" s="109">
        <v>53174</v>
      </c>
      <c r="O548" s="104" t="s">
        <v>75</v>
      </c>
      <c r="P548" s="104" t="s">
        <v>75</v>
      </c>
      <c r="Q548" s="104" t="s">
        <v>75</v>
      </c>
      <c r="R548" s="104" t="s">
        <v>75</v>
      </c>
      <c r="S548" s="105" t="s">
        <v>75</v>
      </c>
      <c r="T548" s="105" t="s">
        <v>75</v>
      </c>
      <c r="U548" s="106" t="s">
        <v>75</v>
      </c>
      <c r="V548" s="106" t="s">
        <v>75</v>
      </c>
      <c r="W548" s="108" t="s">
        <v>75</v>
      </c>
      <c r="X548" s="108" t="s">
        <v>75</v>
      </c>
    </row>
    <row r="549" spans="14:24" ht="15.5" x14ac:dyDescent="0.35">
      <c r="N549" s="109">
        <v>53205</v>
      </c>
      <c r="O549" s="104" t="s">
        <v>75</v>
      </c>
      <c r="P549" s="104" t="s">
        <v>75</v>
      </c>
      <c r="Q549" s="104" t="s">
        <v>75</v>
      </c>
      <c r="R549" s="104" t="s">
        <v>75</v>
      </c>
      <c r="S549" s="105" t="s">
        <v>75</v>
      </c>
      <c r="T549" s="105" t="s">
        <v>75</v>
      </c>
      <c r="U549" s="106" t="s">
        <v>75</v>
      </c>
      <c r="V549" s="106" t="s">
        <v>75</v>
      </c>
      <c r="W549" s="108" t="s">
        <v>75</v>
      </c>
      <c r="X549" s="108" t="s">
        <v>75</v>
      </c>
    </row>
    <row r="550" spans="14:24" ht="15.5" x14ac:dyDescent="0.35">
      <c r="N550" s="109">
        <v>53235</v>
      </c>
      <c r="O550" s="104" t="s">
        <v>75</v>
      </c>
      <c r="P550" s="104" t="s">
        <v>75</v>
      </c>
      <c r="Q550" s="104" t="s">
        <v>75</v>
      </c>
      <c r="R550" s="104" t="s">
        <v>75</v>
      </c>
      <c r="S550" s="105" t="s">
        <v>75</v>
      </c>
      <c r="T550" s="105" t="s">
        <v>75</v>
      </c>
      <c r="U550" s="106" t="s">
        <v>75</v>
      </c>
      <c r="V550" s="106" t="s">
        <v>75</v>
      </c>
      <c r="W550" s="108" t="s">
        <v>75</v>
      </c>
      <c r="X550" s="108" t="s">
        <v>75</v>
      </c>
    </row>
    <row r="551" spans="14:24" ht="15.5" x14ac:dyDescent="0.35">
      <c r="N551" s="109">
        <v>53266</v>
      </c>
      <c r="O551" s="104" t="s">
        <v>75</v>
      </c>
      <c r="P551" s="104" t="s">
        <v>75</v>
      </c>
      <c r="Q551" s="104" t="s">
        <v>75</v>
      </c>
      <c r="R551" s="104" t="s">
        <v>75</v>
      </c>
      <c r="S551" s="105" t="s">
        <v>75</v>
      </c>
      <c r="T551" s="105" t="s">
        <v>75</v>
      </c>
      <c r="U551" s="106" t="s">
        <v>75</v>
      </c>
      <c r="V551" s="106" t="s">
        <v>75</v>
      </c>
      <c r="W551" s="108" t="s">
        <v>75</v>
      </c>
      <c r="X551" s="108" t="s">
        <v>75</v>
      </c>
    </row>
    <row r="552" spans="14:24" ht="15.5" x14ac:dyDescent="0.35">
      <c r="N552" s="109">
        <v>53296</v>
      </c>
      <c r="O552" s="104" t="s">
        <v>75</v>
      </c>
      <c r="P552" s="104" t="s">
        <v>75</v>
      </c>
      <c r="Q552" s="104" t="s">
        <v>75</v>
      </c>
      <c r="R552" s="104" t="s">
        <v>75</v>
      </c>
      <c r="S552" s="105" t="s">
        <v>75</v>
      </c>
      <c r="T552" s="105" t="s">
        <v>75</v>
      </c>
      <c r="U552" s="106" t="s">
        <v>75</v>
      </c>
      <c r="V552" s="106" t="s">
        <v>75</v>
      </c>
      <c r="W552" s="108" t="s">
        <v>75</v>
      </c>
      <c r="X552" s="108" t="s">
        <v>75</v>
      </c>
    </row>
    <row r="553" spans="14:24" ht="15.5" x14ac:dyDescent="0.35">
      <c r="N553" s="109">
        <v>53327</v>
      </c>
      <c r="O553" s="104" t="s">
        <v>75</v>
      </c>
      <c r="P553" s="104" t="s">
        <v>75</v>
      </c>
      <c r="Q553" s="104" t="s">
        <v>75</v>
      </c>
      <c r="R553" s="104" t="s">
        <v>75</v>
      </c>
      <c r="S553" s="105" t="s">
        <v>75</v>
      </c>
      <c r="T553" s="105" t="s">
        <v>75</v>
      </c>
      <c r="U553" s="106" t="s">
        <v>75</v>
      </c>
      <c r="V553" s="106" t="s">
        <v>75</v>
      </c>
      <c r="W553" s="108" t="s">
        <v>75</v>
      </c>
      <c r="X553" s="108" t="s">
        <v>75</v>
      </c>
    </row>
    <row r="554" spans="14:24" ht="15.5" x14ac:dyDescent="0.35">
      <c r="N554" s="109">
        <v>53358</v>
      </c>
      <c r="O554" s="104" t="s">
        <v>75</v>
      </c>
      <c r="P554" s="104" t="s">
        <v>75</v>
      </c>
      <c r="Q554" s="104" t="s">
        <v>75</v>
      </c>
      <c r="R554" s="104" t="s">
        <v>75</v>
      </c>
      <c r="S554" s="105" t="s">
        <v>75</v>
      </c>
      <c r="T554" s="105" t="s">
        <v>75</v>
      </c>
      <c r="U554" s="106" t="s">
        <v>75</v>
      </c>
      <c r="V554" s="106" t="s">
        <v>75</v>
      </c>
      <c r="W554" s="108" t="s">
        <v>75</v>
      </c>
      <c r="X554" s="108" t="s">
        <v>75</v>
      </c>
    </row>
    <row r="555" spans="14:24" ht="15.5" x14ac:dyDescent="0.35">
      <c r="N555" s="109">
        <v>53386</v>
      </c>
      <c r="O555" s="104" t="s">
        <v>75</v>
      </c>
      <c r="P555" s="104" t="s">
        <v>75</v>
      </c>
      <c r="Q555" s="104" t="s">
        <v>75</v>
      </c>
      <c r="R555" s="104" t="s">
        <v>75</v>
      </c>
      <c r="S555" s="105" t="s">
        <v>75</v>
      </c>
      <c r="T555" s="105" t="s">
        <v>75</v>
      </c>
      <c r="U555" s="106" t="s">
        <v>75</v>
      </c>
      <c r="V555" s="106" t="s">
        <v>75</v>
      </c>
      <c r="W555" s="108" t="s">
        <v>75</v>
      </c>
      <c r="X555" s="108" t="s">
        <v>75</v>
      </c>
    </row>
    <row r="556" spans="14:24" ht="15.5" x14ac:dyDescent="0.35">
      <c r="N556" s="109">
        <v>53417</v>
      </c>
      <c r="O556" s="104" t="s">
        <v>75</v>
      </c>
      <c r="P556" s="104" t="s">
        <v>75</v>
      </c>
      <c r="Q556" s="104" t="s">
        <v>75</v>
      </c>
      <c r="R556" s="104" t="s">
        <v>75</v>
      </c>
      <c r="S556" s="105" t="s">
        <v>75</v>
      </c>
      <c r="T556" s="105" t="s">
        <v>75</v>
      </c>
      <c r="U556" s="106" t="s">
        <v>75</v>
      </c>
      <c r="V556" s="106" t="s">
        <v>75</v>
      </c>
      <c r="W556" s="108" t="s">
        <v>75</v>
      </c>
      <c r="X556" s="108" t="s">
        <v>75</v>
      </c>
    </row>
    <row r="557" spans="14:24" ht="15.5" x14ac:dyDescent="0.35">
      <c r="N557" s="109">
        <v>53447</v>
      </c>
      <c r="O557" s="104" t="s">
        <v>75</v>
      </c>
      <c r="P557" s="104" t="s">
        <v>75</v>
      </c>
      <c r="Q557" s="104" t="s">
        <v>75</v>
      </c>
      <c r="R557" s="104" t="s">
        <v>75</v>
      </c>
      <c r="S557" s="105" t="s">
        <v>75</v>
      </c>
      <c r="T557" s="105" t="s">
        <v>75</v>
      </c>
      <c r="U557" s="106" t="s">
        <v>75</v>
      </c>
      <c r="V557" s="106" t="s">
        <v>75</v>
      </c>
      <c r="W557" s="108" t="s">
        <v>75</v>
      </c>
      <c r="X557" s="108" t="s">
        <v>75</v>
      </c>
    </row>
    <row r="558" spans="14:24" ht="15.5" x14ac:dyDescent="0.35">
      <c r="N558" s="109">
        <v>53478</v>
      </c>
      <c r="O558" s="104" t="s">
        <v>75</v>
      </c>
      <c r="P558" s="104" t="s">
        <v>75</v>
      </c>
      <c r="Q558" s="104" t="s">
        <v>75</v>
      </c>
      <c r="R558" s="104" t="s">
        <v>75</v>
      </c>
      <c r="S558" s="105" t="s">
        <v>75</v>
      </c>
      <c r="T558" s="105" t="s">
        <v>75</v>
      </c>
      <c r="U558" s="106" t="s">
        <v>75</v>
      </c>
      <c r="V558" s="106" t="s">
        <v>75</v>
      </c>
      <c r="W558" s="108" t="s">
        <v>75</v>
      </c>
      <c r="X558" s="108" t="s">
        <v>75</v>
      </c>
    </row>
    <row r="559" spans="14:24" ht="15.5" x14ac:dyDescent="0.35">
      <c r="N559" s="109">
        <v>53508</v>
      </c>
      <c r="O559" s="104" t="s">
        <v>75</v>
      </c>
      <c r="P559" s="104" t="s">
        <v>75</v>
      </c>
      <c r="Q559" s="104" t="s">
        <v>75</v>
      </c>
      <c r="R559" s="104" t="s">
        <v>75</v>
      </c>
      <c r="S559" s="105" t="s">
        <v>75</v>
      </c>
      <c r="T559" s="105" t="s">
        <v>75</v>
      </c>
      <c r="U559" s="106" t="s">
        <v>75</v>
      </c>
      <c r="V559" s="106" t="s">
        <v>75</v>
      </c>
      <c r="W559" s="108" t="s">
        <v>75</v>
      </c>
      <c r="X559" s="108" t="s">
        <v>75</v>
      </c>
    </row>
    <row r="560" spans="14:24" ht="15.5" x14ac:dyDescent="0.35">
      <c r="N560" s="109">
        <v>53539</v>
      </c>
      <c r="O560" s="104" t="s">
        <v>75</v>
      </c>
      <c r="P560" s="104" t="s">
        <v>75</v>
      </c>
      <c r="Q560" s="104" t="s">
        <v>75</v>
      </c>
      <c r="R560" s="104" t="s">
        <v>75</v>
      </c>
      <c r="S560" s="105" t="s">
        <v>75</v>
      </c>
      <c r="T560" s="105" t="s">
        <v>75</v>
      </c>
      <c r="U560" s="106" t="s">
        <v>75</v>
      </c>
      <c r="V560" s="106" t="s">
        <v>75</v>
      </c>
      <c r="W560" s="108" t="s">
        <v>75</v>
      </c>
      <c r="X560" s="108" t="s">
        <v>75</v>
      </c>
    </row>
    <row r="561" spans="14:24" ht="15.5" x14ac:dyDescent="0.35">
      <c r="N561" s="109">
        <v>53570</v>
      </c>
      <c r="O561" s="104" t="s">
        <v>75</v>
      </c>
      <c r="P561" s="104" t="s">
        <v>75</v>
      </c>
      <c r="Q561" s="104" t="s">
        <v>75</v>
      </c>
      <c r="R561" s="104" t="s">
        <v>75</v>
      </c>
      <c r="S561" s="105" t="s">
        <v>75</v>
      </c>
      <c r="T561" s="105" t="s">
        <v>75</v>
      </c>
      <c r="U561" s="106" t="s">
        <v>75</v>
      </c>
      <c r="V561" s="106" t="s">
        <v>75</v>
      </c>
      <c r="W561" s="108" t="s">
        <v>75</v>
      </c>
      <c r="X561" s="108" t="s">
        <v>75</v>
      </c>
    </row>
    <row r="562" spans="14:24" ht="15.5" x14ac:dyDescent="0.35">
      <c r="N562" s="109">
        <v>53600</v>
      </c>
      <c r="O562" s="104" t="s">
        <v>75</v>
      </c>
      <c r="P562" s="104" t="s">
        <v>75</v>
      </c>
      <c r="Q562" s="104" t="s">
        <v>75</v>
      </c>
      <c r="R562" s="104" t="s">
        <v>75</v>
      </c>
      <c r="S562" s="105" t="s">
        <v>75</v>
      </c>
      <c r="T562" s="105" t="s">
        <v>75</v>
      </c>
      <c r="U562" s="106" t="s">
        <v>75</v>
      </c>
      <c r="V562" s="106" t="s">
        <v>75</v>
      </c>
      <c r="W562" s="108" t="s">
        <v>75</v>
      </c>
      <c r="X562" s="108" t="s">
        <v>75</v>
      </c>
    </row>
    <row r="563" spans="14:24" ht="15.5" x14ac:dyDescent="0.35">
      <c r="N563" s="109">
        <v>53631</v>
      </c>
      <c r="O563" s="104" t="s">
        <v>75</v>
      </c>
      <c r="P563" s="104" t="s">
        <v>75</v>
      </c>
      <c r="Q563" s="104" t="s">
        <v>75</v>
      </c>
      <c r="R563" s="104" t="s">
        <v>75</v>
      </c>
      <c r="S563" s="105" t="s">
        <v>75</v>
      </c>
      <c r="T563" s="105" t="s">
        <v>75</v>
      </c>
      <c r="U563" s="106" t="s">
        <v>75</v>
      </c>
      <c r="V563" s="106" t="s">
        <v>75</v>
      </c>
      <c r="W563" s="108" t="s">
        <v>75</v>
      </c>
      <c r="X563" s="108" t="s">
        <v>75</v>
      </c>
    </row>
    <row r="564" spans="14:24" ht="15.5" x14ac:dyDescent="0.35">
      <c r="N564" s="109">
        <v>53661</v>
      </c>
      <c r="O564" s="104" t="s">
        <v>75</v>
      </c>
      <c r="P564" s="104" t="s">
        <v>75</v>
      </c>
      <c r="Q564" s="104" t="s">
        <v>75</v>
      </c>
      <c r="R564" s="104" t="s">
        <v>75</v>
      </c>
      <c r="S564" s="105" t="s">
        <v>75</v>
      </c>
      <c r="T564" s="105" t="s">
        <v>75</v>
      </c>
      <c r="U564" s="106" t="s">
        <v>75</v>
      </c>
      <c r="V564" s="106" t="s">
        <v>75</v>
      </c>
      <c r="W564" s="108" t="s">
        <v>75</v>
      </c>
      <c r="X564" s="108" t="s">
        <v>75</v>
      </c>
    </row>
    <row r="565" spans="14:24" ht="15.5" x14ac:dyDescent="0.35">
      <c r="N565" s="109">
        <v>53692</v>
      </c>
      <c r="O565" s="104" t="s">
        <v>75</v>
      </c>
      <c r="P565" s="104" t="s">
        <v>75</v>
      </c>
      <c r="Q565" s="104" t="s">
        <v>75</v>
      </c>
      <c r="R565" s="104" t="s">
        <v>75</v>
      </c>
      <c r="S565" s="105" t="s">
        <v>75</v>
      </c>
      <c r="T565" s="105" t="s">
        <v>75</v>
      </c>
      <c r="U565" s="106" t="s">
        <v>75</v>
      </c>
      <c r="V565" s="106" t="s">
        <v>75</v>
      </c>
      <c r="W565" s="108" t="s">
        <v>75</v>
      </c>
      <c r="X565" s="108" t="s">
        <v>75</v>
      </c>
    </row>
    <row r="566" spans="14:24" ht="15.5" x14ac:dyDescent="0.35">
      <c r="N566" s="109">
        <v>53723</v>
      </c>
      <c r="O566" s="104" t="s">
        <v>75</v>
      </c>
      <c r="P566" s="104" t="s">
        <v>75</v>
      </c>
      <c r="Q566" s="104" t="s">
        <v>75</v>
      </c>
      <c r="R566" s="104" t="s">
        <v>75</v>
      </c>
      <c r="S566" s="105" t="s">
        <v>75</v>
      </c>
      <c r="T566" s="105" t="s">
        <v>75</v>
      </c>
      <c r="U566" s="106" t="s">
        <v>75</v>
      </c>
      <c r="V566" s="106" t="s">
        <v>75</v>
      </c>
      <c r="W566" s="108" t="s">
        <v>75</v>
      </c>
      <c r="X566" s="108" t="s">
        <v>75</v>
      </c>
    </row>
    <row r="567" spans="14:24" ht="15.5" x14ac:dyDescent="0.35">
      <c r="N567" s="109">
        <v>53751</v>
      </c>
      <c r="O567" s="104" t="s">
        <v>75</v>
      </c>
      <c r="P567" s="104" t="s">
        <v>75</v>
      </c>
      <c r="Q567" s="104" t="s">
        <v>75</v>
      </c>
      <c r="R567" s="104" t="s">
        <v>75</v>
      </c>
      <c r="S567" s="105" t="s">
        <v>75</v>
      </c>
      <c r="T567" s="105" t="s">
        <v>75</v>
      </c>
      <c r="U567" s="106" t="s">
        <v>75</v>
      </c>
      <c r="V567" s="106" t="s">
        <v>75</v>
      </c>
      <c r="W567" s="108" t="s">
        <v>75</v>
      </c>
      <c r="X567" s="108" t="s">
        <v>75</v>
      </c>
    </row>
    <row r="568" spans="14:24" ht="15.5" x14ac:dyDescent="0.35">
      <c r="N568" s="109">
        <v>53782</v>
      </c>
      <c r="O568" s="104" t="s">
        <v>75</v>
      </c>
      <c r="P568" s="104" t="s">
        <v>75</v>
      </c>
      <c r="Q568" s="104" t="s">
        <v>75</v>
      </c>
      <c r="R568" s="104" t="s">
        <v>75</v>
      </c>
      <c r="S568" s="105" t="s">
        <v>75</v>
      </c>
      <c r="T568" s="105" t="s">
        <v>75</v>
      </c>
      <c r="U568" s="106" t="s">
        <v>75</v>
      </c>
      <c r="V568" s="106" t="s">
        <v>75</v>
      </c>
      <c r="W568" s="108" t="s">
        <v>75</v>
      </c>
      <c r="X568" s="108" t="s">
        <v>75</v>
      </c>
    </row>
    <row r="569" spans="14:24" ht="15.5" x14ac:dyDescent="0.35">
      <c r="N569" s="109">
        <v>53812</v>
      </c>
      <c r="O569" s="104" t="s">
        <v>75</v>
      </c>
      <c r="P569" s="104" t="s">
        <v>75</v>
      </c>
      <c r="Q569" s="104" t="s">
        <v>75</v>
      </c>
      <c r="R569" s="104" t="s">
        <v>75</v>
      </c>
      <c r="S569" s="105" t="s">
        <v>75</v>
      </c>
      <c r="T569" s="105" t="s">
        <v>75</v>
      </c>
      <c r="U569" s="106" t="s">
        <v>75</v>
      </c>
      <c r="V569" s="106" t="s">
        <v>75</v>
      </c>
      <c r="W569" s="108" t="s">
        <v>75</v>
      </c>
      <c r="X569" s="108" t="s">
        <v>75</v>
      </c>
    </row>
    <row r="570" spans="14:24" ht="15.5" x14ac:dyDescent="0.35">
      <c r="N570" s="109">
        <v>53843</v>
      </c>
      <c r="O570" s="104" t="s">
        <v>75</v>
      </c>
      <c r="P570" s="104" t="s">
        <v>75</v>
      </c>
      <c r="Q570" s="104" t="s">
        <v>75</v>
      </c>
      <c r="R570" s="104" t="s">
        <v>75</v>
      </c>
      <c r="S570" s="105" t="s">
        <v>75</v>
      </c>
      <c r="T570" s="105" t="s">
        <v>75</v>
      </c>
      <c r="U570" s="106" t="s">
        <v>75</v>
      </c>
      <c r="V570" s="106" t="s">
        <v>75</v>
      </c>
      <c r="W570" s="108" t="s">
        <v>75</v>
      </c>
      <c r="X570" s="108" t="s">
        <v>75</v>
      </c>
    </row>
    <row r="571" spans="14:24" ht="15.5" x14ac:dyDescent="0.35">
      <c r="N571" s="109">
        <v>53873</v>
      </c>
      <c r="O571" s="104" t="s">
        <v>75</v>
      </c>
      <c r="P571" s="104" t="s">
        <v>75</v>
      </c>
      <c r="Q571" s="104" t="s">
        <v>75</v>
      </c>
      <c r="R571" s="104" t="s">
        <v>75</v>
      </c>
      <c r="S571" s="105" t="s">
        <v>75</v>
      </c>
      <c r="T571" s="105" t="s">
        <v>75</v>
      </c>
      <c r="U571" s="106" t="s">
        <v>75</v>
      </c>
      <c r="V571" s="106" t="s">
        <v>75</v>
      </c>
      <c r="W571" s="108" t="s">
        <v>75</v>
      </c>
      <c r="X571" s="108" t="s">
        <v>75</v>
      </c>
    </row>
    <row r="572" spans="14:24" ht="15.5" x14ac:dyDescent="0.35">
      <c r="N572" s="109">
        <v>53904</v>
      </c>
      <c r="O572" s="104" t="s">
        <v>75</v>
      </c>
      <c r="P572" s="104" t="s">
        <v>75</v>
      </c>
      <c r="Q572" s="104" t="s">
        <v>75</v>
      </c>
      <c r="R572" s="104" t="s">
        <v>75</v>
      </c>
      <c r="S572" s="105" t="s">
        <v>75</v>
      </c>
      <c r="T572" s="105" t="s">
        <v>75</v>
      </c>
      <c r="U572" s="106" t="s">
        <v>75</v>
      </c>
      <c r="V572" s="106" t="s">
        <v>75</v>
      </c>
      <c r="W572" s="108" t="s">
        <v>75</v>
      </c>
      <c r="X572" s="108" t="s">
        <v>75</v>
      </c>
    </row>
    <row r="573" spans="14:24" ht="15.5" x14ac:dyDescent="0.35">
      <c r="N573" s="109">
        <v>53935</v>
      </c>
      <c r="O573" s="104" t="s">
        <v>75</v>
      </c>
      <c r="P573" s="104" t="s">
        <v>75</v>
      </c>
      <c r="Q573" s="104" t="s">
        <v>75</v>
      </c>
      <c r="R573" s="104" t="s">
        <v>75</v>
      </c>
      <c r="S573" s="105" t="s">
        <v>75</v>
      </c>
      <c r="T573" s="105" t="s">
        <v>75</v>
      </c>
      <c r="U573" s="106" t="s">
        <v>75</v>
      </c>
      <c r="V573" s="106" t="s">
        <v>75</v>
      </c>
      <c r="W573" s="108" t="s">
        <v>75</v>
      </c>
      <c r="X573" s="108" t="s">
        <v>75</v>
      </c>
    </row>
    <row r="574" spans="14:24" ht="15.5" x14ac:dyDescent="0.35">
      <c r="N574" s="109">
        <v>53965</v>
      </c>
      <c r="O574" s="104" t="s">
        <v>75</v>
      </c>
      <c r="P574" s="104" t="s">
        <v>75</v>
      </c>
      <c r="Q574" s="104" t="s">
        <v>75</v>
      </c>
      <c r="R574" s="104" t="s">
        <v>75</v>
      </c>
      <c r="S574" s="105" t="s">
        <v>75</v>
      </c>
      <c r="T574" s="105" t="s">
        <v>75</v>
      </c>
      <c r="U574" s="106" t="s">
        <v>75</v>
      </c>
      <c r="V574" s="106" t="s">
        <v>75</v>
      </c>
      <c r="W574" s="108" t="s">
        <v>75</v>
      </c>
      <c r="X574" s="108" t="s">
        <v>75</v>
      </c>
    </row>
    <row r="575" spans="14:24" ht="15.5" x14ac:dyDescent="0.35">
      <c r="N575" s="109">
        <v>53996</v>
      </c>
      <c r="O575" s="104" t="s">
        <v>75</v>
      </c>
      <c r="P575" s="104" t="s">
        <v>75</v>
      </c>
      <c r="Q575" s="104" t="s">
        <v>75</v>
      </c>
      <c r="R575" s="104" t="s">
        <v>75</v>
      </c>
      <c r="S575" s="105" t="s">
        <v>75</v>
      </c>
      <c r="T575" s="105" t="s">
        <v>75</v>
      </c>
      <c r="U575" s="106" t="s">
        <v>75</v>
      </c>
      <c r="V575" s="106" t="s">
        <v>75</v>
      </c>
      <c r="W575" s="108" t="s">
        <v>75</v>
      </c>
      <c r="X575" s="108" t="s">
        <v>75</v>
      </c>
    </row>
    <row r="576" spans="14:24" ht="15.5" x14ac:dyDescent="0.35">
      <c r="N576" s="109">
        <v>54026</v>
      </c>
      <c r="O576" s="104" t="s">
        <v>75</v>
      </c>
      <c r="P576" s="104" t="s">
        <v>75</v>
      </c>
      <c r="Q576" s="104" t="s">
        <v>75</v>
      </c>
      <c r="R576" s="104" t="s">
        <v>75</v>
      </c>
      <c r="S576" s="105" t="s">
        <v>75</v>
      </c>
      <c r="T576" s="105" t="s">
        <v>75</v>
      </c>
      <c r="U576" s="106" t="s">
        <v>75</v>
      </c>
      <c r="V576" s="106" t="s">
        <v>75</v>
      </c>
      <c r="W576" s="108" t="s">
        <v>75</v>
      </c>
      <c r="X576" s="108" t="s">
        <v>75</v>
      </c>
    </row>
    <row r="577" spans="14:24" ht="15.5" x14ac:dyDescent="0.35">
      <c r="N577" s="109">
        <v>54057</v>
      </c>
      <c r="O577" s="104" t="s">
        <v>75</v>
      </c>
      <c r="P577" s="104" t="s">
        <v>75</v>
      </c>
      <c r="Q577" s="104" t="s">
        <v>75</v>
      </c>
      <c r="R577" s="104" t="s">
        <v>75</v>
      </c>
      <c r="S577" s="105" t="s">
        <v>75</v>
      </c>
      <c r="T577" s="105" t="s">
        <v>75</v>
      </c>
      <c r="U577" s="106" t="s">
        <v>75</v>
      </c>
      <c r="V577" s="106" t="s">
        <v>75</v>
      </c>
      <c r="W577" s="108" t="s">
        <v>75</v>
      </c>
      <c r="X577" s="108" t="s">
        <v>75</v>
      </c>
    </row>
    <row r="578" spans="14:24" ht="15.5" x14ac:dyDescent="0.35">
      <c r="N578" s="109">
        <v>54088</v>
      </c>
      <c r="O578" s="104" t="s">
        <v>75</v>
      </c>
      <c r="P578" s="104" t="s">
        <v>75</v>
      </c>
      <c r="Q578" s="104" t="s">
        <v>75</v>
      </c>
      <c r="R578" s="104" t="s">
        <v>75</v>
      </c>
      <c r="S578" s="105" t="s">
        <v>75</v>
      </c>
      <c r="T578" s="105" t="s">
        <v>75</v>
      </c>
      <c r="U578" s="106" t="s">
        <v>75</v>
      </c>
      <c r="V578" s="106" t="s">
        <v>75</v>
      </c>
      <c r="W578" s="108" t="s">
        <v>75</v>
      </c>
      <c r="X578" s="108" t="s">
        <v>75</v>
      </c>
    </row>
    <row r="579" spans="14:24" ht="15.5" x14ac:dyDescent="0.35">
      <c r="N579" s="109">
        <v>54117</v>
      </c>
      <c r="O579" s="104" t="s">
        <v>75</v>
      </c>
      <c r="P579" s="104" t="s">
        <v>75</v>
      </c>
      <c r="Q579" s="104" t="s">
        <v>75</v>
      </c>
      <c r="R579" s="104" t="s">
        <v>75</v>
      </c>
      <c r="S579" s="105" t="s">
        <v>75</v>
      </c>
      <c r="T579" s="105" t="s">
        <v>75</v>
      </c>
      <c r="U579" s="106" t="s">
        <v>75</v>
      </c>
      <c r="V579" s="106" t="s">
        <v>75</v>
      </c>
      <c r="W579" s="108" t="s">
        <v>75</v>
      </c>
      <c r="X579" s="108" t="s">
        <v>75</v>
      </c>
    </row>
    <row r="580" spans="14:24" ht="15.5" x14ac:dyDescent="0.35">
      <c r="N580" s="109">
        <v>54148</v>
      </c>
      <c r="O580" s="104" t="s">
        <v>75</v>
      </c>
      <c r="P580" s="104" t="s">
        <v>75</v>
      </c>
      <c r="Q580" s="104" t="s">
        <v>75</v>
      </c>
      <c r="R580" s="104" t="s">
        <v>75</v>
      </c>
      <c r="S580" s="105" t="s">
        <v>75</v>
      </c>
      <c r="T580" s="105" t="s">
        <v>75</v>
      </c>
      <c r="U580" s="106" t="s">
        <v>75</v>
      </c>
      <c r="V580" s="106" t="s">
        <v>75</v>
      </c>
      <c r="W580" s="108" t="s">
        <v>75</v>
      </c>
      <c r="X580" s="108" t="s">
        <v>75</v>
      </c>
    </row>
    <row r="581" spans="14:24" ht="15.5" x14ac:dyDescent="0.35">
      <c r="N581" s="109">
        <v>54178</v>
      </c>
      <c r="O581" s="104" t="s">
        <v>75</v>
      </c>
      <c r="P581" s="104" t="s">
        <v>75</v>
      </c>
      <c r="Q581" s="104" t="s">
        <v>75</v>
      </c>
      <c r="R581" s="104" t="s">
        <v>75</v>
      </c>
      <c r="S581" s="105" t="s">
        <v>75</v>
      </c>
      <c r="T581" s="105" t="s">
        <v>75</v>
      </c>
      <c r="U581" s="106" t="s">
        <v>75</v>
      </c>
      <c r="V581" s="106" t="s">
        <v>75</v>
      </c>
      <c r="W581" s="108" t="s">
        <v>75</v>
      </c>
      <c r="X581" s="108" t="s">
        <v>75</v>
      </c>
    </row>
    <row r="582" spans="14:24" ht="15.5" x14ac:dyDescent="0.35">
      <c r="N582" s="109">
        <v>54209</v>
      </c>
      <c r="O582" s="104" t="s">
        <v>75</v>
      </c>
      <c r="P582" s="104" t="s">
        <v>75</v>
      </c>
      <c r="Q582" s="104" t="s">
        <v>75</v>
      </c>
      <c r="R582" s="104" t="s">
        <v>75</v>
      </c>
      <c r="S582" s="105" t="s">
        <v>75</v>
      </c>
      <c r="T582" s="105" t="s">
        <v>75</v>
      </c>
      <c r="U582" s="106" t="s">
        <v>75</v>
      </c>
      <c r="V582" s="106" t="s">
        <v>75</v>
      </c>
      <c r="W582" s="108" t="s">
        <v>75</v>
      </c>
      <c r="X582" s="108" t="s">
        <v>75</v>
      </c>
    </row>
    <row r="583" spans="14:24" ht="15.5" x14ac:dyDescent="0.35">
      <c r="N583" s="109">
        <v>54239</v>
      </c>
      <c r="O583" s="104" t="s">
        <v>75</v>
      </c>
      <c r="P583" s="104" t="s">
        <v>75</v>
      </c>
      <c r="Q583" s="104" t="s">
        <v>75</v>
      </c>
      <c r="R583" s="104" t="s">
        <v>75</v>
      </c>
      <c r="S583" s="105" t="s">
        <v>75</v>
      </c>
      <c r="T583" s="105" t="s">
        <v>75</v>
      </c>
      <c r="U583" s="106" t="s">
        <v>75</v>
      </c>
      <c r="V583" s="106" t="s">
        <v>75</v>
      </c>
      <c r="W583" s="108" t="s">
        <v>75</v>
      </c>
      <c r="X583" s="108" t="s">
        <v>75</v>
      </c>
    </row>
    <row r="584" spans="14:24" ht="15.5" x14ac:dyDescent="0.35">
      <c r="N584" s="109">
        <v>54270</v>
      </c>
      <c r="O584" s="104" t="s">
        <v>75</v>
      </c>
      <c r="P584" s="104" t="s">
        <v>75</v>
      </c>
      <c r="Q584" s="104" t="s">
        <v>75</v>
      </c>
      <c r="R584" s="104" t="s">
        <v>75</v>
      </c>
      <c r="S584" s="105" t="s">
        <v>75</v>
      </c>
      <c r="T584" s="105" t="s">
        <v>75</v>
      </c>
      <c r="U584" s="106" t="s">
        <v>75</v>
      </c>
      <c r="V584" s="106" t="s">
        <v>75</v>
      </c>
      <c r="W584" s="108" t="s">
        <v>75</v>
      </c>
      <c r="X584" s="108" t="s">
        <v>75</v>
      </c>
    </row>
    <row r="585" spans="14:24" ht="15.5" x14ac:dyDescent="0.35">
      <c r="N585" s="109">
        <v>54301</v>
      </c>
      <c r="O585" s="104" t="s">
        <v>75</v>
      </c>
      <c r="P585" s="104" t="s">
        <v>75</v>
      </c>
      <c r="Q585" s="104" t="s">
        <v>75</v>
      </c>
      <c r="R585" s="104" t="s">
        <v>75</v>
      </c>
      <c r="S585" s="105" t="s">
        <v>75</v>
      </c>
      <c r="T585" s="105" t="s">
        <v>75</v>
      </c>
      <c r="U585" s="106" t="s">
        <v>75</v>
      </c>
      <c r="V585" s="106" t="s">
        <v>75</v>
      </c>
      <c r="W585" s="108" t="s">
        <v>75</v>
      </c>
      <c r="X585" s="108" t="s">
        <v>75</v>
      </c>
    </row>
    <row r="586" spans="14:24" ht="15.5" x14ac:dyDescent="0.35">
      <c r="N586" s="109">
        <v>54331</v>
      </c>
      <c r="O586" s="104" t="s">
        <v>75</v>
      </c>
      <c r="P586" s="104" t="s">
        <v>75</v>
      </c>
      <c r="Q586" s="104" t="s">
        <v>75</v>
      </c>
      <c r="R586" s="104" t="s">
        <v>75</v>
      </c>
      <c r="S586" s="105" t="s">
        <v>75</v>
      </c>
      <c r="T586" s="105" t="s">
        <v>75</v>
      </c>
      <c r="U586" s="106" t="s">
        <v>75</v>
      </c>
      <c r="V586" s="106" t="s">
        <v>75</v>
      </c>
      <c r="W586" s="108" t="s">
        <v>75</v>
      </c>
      <c r="X586" s="108" t="s">
        <v>75</v>
      </c>
    </row>
    <row r="587" spans="14:24" ht="15.5" x14ac:dyDescent="0.35">
      <c r="N587" s="109">
        <v>54362</v>
      </c>
      <c r="O587" s="104" t="s">
        <v>75</v>
      </c>
      <c r="P587" s="104" t="s">
        <v>75</v>
      </c>
      <c r="Q587" s="104" t="s">
        <v>75</v>
      </c>
      <c r="R587" s="104" t="s">
        <v>75</v>
      </c>
      <c r="S587" s="105" t="s">
        <v>75</v>
      </c>
      <c r="T587" s="105" t="s">
        <v>75</v>
      </c>
      <c r="U587" s="106" t="s">
        <v>75</v>
      </c>
      <c r="V587" s="106" t="s">
        <v>75</v>
      </c>
      <c r="W587" s="108" t="s">
        <v>75</v>
      </c>
      <c r="X587" s="108" t="s">
        <v>75</v>
      </c>
    </row>
    <row r="588" spans="14:24" ht="15.5" x14ac:dyDescent="0.35">
      <c r="N588" s="109">
        <v>54392</v>
      </c>
      <c r="O588" s="104" t="s">
        <v>75</v>
      </c>
      <c r="P588" s="104" t="s">
        <v>75</v>
      </c>
      <c r="Q588" s="104" t="s">
        <v>75</v>
      </c>
      <c r="R588" s="104" t="s">
        <v>75</v>
      </c>
      <c r="S588" s="105" t="s">
        <v>75</v>
      </c>
      <c r="T588" s="105" t="s">
        <v>75</v>
      </c>
      <c r="U588" s="106" t="s">
        <v>75</v>
      </c>
      <c r="V588" s="106" t="s">
        <v>75</v>
      </c>
      <c r="W588" s="108" t="s">
        <v>75</v>
      </c>
      <c r="X588" s="108" t="s">
        <v>75</v>
      </c>
    </row>
    <row r="589" spans="14:24" ht="15.5" x14ac:dyDescent="0.35">
      <c r="N589" s="109">
        <v>54423</v>
      </c>
      <c r="O589" s="104" t="s">
        <v>75</v>
      </c>
      <c r="P589" s="104" t="s">
        <v>75</v>
      </c>
      <c r="Q589" s="104" t="s">
        <v>75</v>
      </c>
      <c r="R589" s="104" t="s">
        <v>75</v>
      </c>
      <c r="S589" s="105" t="s">
        <v>75</v>
      </c>
      <c r="T589" s="105" t="s">
        <v>75</v>
      </c>
      <c r="U589" s="106" t="s">
        <v>75</v>
      </c>
      <c r="V589" s="106" t="s">
        <v>75</v>
      </c>
      <c r="W589" s="108" t="s">
        <v>75</v>
      </c>
      <c r="X589" s="108" t="s">
        <v>75</v>
      </c>
    </row>
    <row r="590" spans="14:24" ht="15.5" x14ac:dyDescent="0.35">
      <c r="N590" s="109">
        <v>54454</v>
      </c>
      <c r="O590" s="104" t="s">
        <v>75</v>
      </c>
      <c r="P590" s="104" t="s">
        <v>75</v>
      </c>
      <c r="Q590" s="104" t="s">
        <v>75</v>
      </c>
      <c r="R590" s="104" t="s">
        <v>75</v>
      </c>
      <c r="S590" s="105" t="s">
        <v>75</v>
      </c>
      <c r="T590" s="105" t="s">
        <v>75</v>
      </c>
      <c r="U590" s="106" t="s">
        <v>75</v>
      </c>
      <c r="V590" s="106" t="s">
        <v>75</v>
      </c>
      <c r="W590" s="108" t="s">
        <v>75</v>
      </c>
      <c r="X590" s="108" t="s">
        <v>75</v>
      </c>
    </row>
    <row r="591" spans="14:24" ht="15.5" x14ac:dyDescent="0.35">
      <c r="N591" s="109">
        <v>54482</v>
      </c>
      <c r="O591" s="104" t="s">
        <v>75</v>
      </c>
      <c r="P591" s="104" t="s">
        <v>75</v>
      </c>
      <c r="Q591" s="104" t="s">
        <v>75</v>
      </c>
      <c r="R591" s="104" t="s">
        <v>75</v>
      </c>
      <c r="S591" s="105" t="s">
        <v>75</v>
      </c>
      <c r="T591" s="105" t="s">
        <v>75</v>
      </c>
      <c r="U591" s="106" t="s">
        <v>75</v>
      </c>
      <c r="V591" s="106" t="s">
        <v>75</v>
      </c>
      <c r="W591" s="108" t="s">
        <v>75</v>
      </c>
      <c r="X591" s="108" t="s">
        <v>75</v>
      </c>
    </row>
    <row r="592" spans="14:24" ht="15.5" x14ac:dyDescent="0.35">
      <c r="N592" s="109">
        <v>54513</v>
      </c>
      <c r="O592" s="104" t="s">
        <v>75</v>
      </c>
      <c r="P592" s="104" t="s">
        <v>75</v>
      </c>
      <c r="Q592" s="104" t="s">
        <v>75</v>
      </c>
      <c r="R592" s="104" t="s">
        <v>75</v>
      </c>
      <c r="S592" s="105" t="s">
        <v>75</v>
      </c>
      <c r="T592" s="105" t="s">
        <v>75</v>
      </c>
      <c r="U592" s="106" t="s">
        <v>75</v>
      </c>
      <c r="V592" s="106" t="s">
        <v>75</v>
      </c>
      <c r="W592" s="108" t="s">
        <v>75</v>
      </c>
      <c r="X592" s="108" t="s">
        <v>75</v>
      </c>
    </row>
    <row r="593" spans="14:24" ht="15.5" x14ac:dyDescent="0.35">
      <c r="N593" s="109">
        <v>54543</v>
      </c>
      <c r="O593" s="104" t="s">
        <v>75</v>
      </c>
      <c r="P593" s="104" t="s">
        <v>75</v>
      </c>
      <c r="Q593" s="104" t="s">
        <v>75</v>
      </c>
      <c r="R593" s="104" t="s">
        <v>75</v>
      </c>
      <c r="S593" s="105" t="s">
        <v>75</v>
      </c>
      <c r="T593" s="105" t="s">
        <v>75</v>
      </c>
      <c r="U593" s="106" t="s">
        <v>75</v>
      </c>
      <c r="V593" s="106" t="s">
        <v>75</v>
      </c>
      <c r="W593" s="108" t="s">
        <v>75</v>
      </c>
      <c r="X593" s="108" t="s">
        <v>75</v>
      </c>
    </row>
    <row r="594" spans="14:24" ht="15.5" x14ac:dyDescent="0.35">
      <c r="N594" s="109">
        <v>54574</v>
      </c>
      <c r="O594" s="104" t="s">
        <v>75</v>
      </c>
      <c r="P594" s="104" t="s">
        <v>75</v>
      </c>
      <c r="Q594" s="104" t="s">
        <v>75</v>
      </c>
      <c r="R594" s="104" t="s">
        <v>75</v>
      </c>
      <c r="S594" s="105" t="s">
        <v>75</v>
      </c>
      <c r="T594" s="105" t="s">
        <v>75</v>
      </c>
      <c r="U594" s="106" t="s">
        <v>75</v>
      </c>
      <c r="V594" s="106" t="s">
        <v>75</v>
      </c>
      <c r="W594" s="108" t="s">
        <v>75</v>
      </c>
      <c r="X594" s="108" t="s">
        <v>75</v>
      </c>
    </row>
    <row r="595" spans="14:24" ht="15.5" x14ac:dyDescent="0.35">
      <c r="N595" s="109">
        <v>54604</v>
      </c>
      <c r="O595" s="104" t="s">
        <v>75</v>
      </c>
      <c r="P595" s="104" t="s">
        <v>75</v>
      </c>
      <c r="Q595" s="104" t="s">
        <v>75</v>
      </c>
      <c r="R595" s="104" t="s">
        <v>75</v>
      </c>
      <c r="S595" s="105" t="s">
        <v>75</v>
      </c>
      <c r="T595" s="105" t="s">
        <v>75</v>
      </c>
      <c r="U595" s="106" t="s">
        <v>75</v>
      </c>
      <c r="V595" s="106" t="s">
        <v>75</v>
      </c>
      <c r="W595" s="108" t="s">
        <v>75</v>
      </c>
      <c r="X595" s="108" t="s">
        <v>75</v>
      </c>
    </row>
    <row r="596" spans="14:24" ht="15.5" x14ac:dyDescent="0.35">
      <c r="N596" s="109">
        <v>54635</v>
      </c>
      <c r="O596" s="104" t="s">
        <v>75</v>
      </c>
      <c r="P596" s="104" t="s">
        <v>75</v>
      </c>
      <c r="Q596" s="104" t="s">
        <v>75</v>
      </c>
      <c r="R596" s="104" t="s">
        <v>75</v>
      </c>
      <c r="S596" s="105" t="s">
        <v>75</v>
      </c>
      <c r="T596" s="105" t="s">
        <v>75</v>
      </c>
      <c r="U596" s="106" t="s">
        <v>75</v>
      </c>
      <c r="V596" s="106" t="s">
        <v>75</v>
      </c>
      <c r="W596" s="108" t="s">
        <v>75</v>
      </c>
      <c r="X596" s="108" t="s">
        <v>75</v>
      </c>
    </row>
    <row r="597" spans="14:24" ht="15.5" x14ac:dyDescent="0.35">
      <c r="N597" s="109">
        <v>54666</v>
      </c>
      <c r="O597" s="104" t="s">
        <v>75</v>
      </c>
      <c r="P597" s="104" t="s">
        <v>75</v>
      </c>
      <c r="Q597" s="104" t="s">
        <v>75</v>
      </c>
      <c r="R597" s="104" t="s">
        <v>75</v>
      </c>
      <c r="S597" s="105" t="s">
        <v>75</v>
      </c>
      <c r="T597" s="105" t="s">
        <v>75</v>
      </c>
      <c r="U597" s="106" t="s">
        <v>75</v>
      </c>
      <c r="V597" s="106" t="s">
        <v>75</v>
      </c>
      <c r="W597" s="108" t="s">
        <v>75</v>
      </c>
      <c r="X597" s="108" t="s">
        <v>75</v>
      </c>
    </row>
    <row r="598" spans="14:24" ht="15.5" x14ac:dyDescent="0.35">
      <c r="N598" s="109">
        <v>54696</v>
      </c>
      <c r="O598" s="104" t="s">
        <v>75</v>
      </c>
      <c r="P598" s="104" t="s">
        <v>75</v>
      </c>
      <c r="Q598" s="104" t="s">
        <v>75</v>
      </c>
      <c r="R598" s="104" t="s">
        <v>75</v>
      </c>
      <c r="S598" s="105" t="s">
        <v>75</v>
      </c>
      <c r="T598" s="105" t="s">
        <v>75</v>
      </c>
      <c r="U598" s="106" t="s">
        <v>75</v>
      </c>
      <c r="V598" s="106" t="s">
        <v>75</v>
      </c>
      <c r="W598" s="108" t="s">
        <v>75</v>
      </c>
      <c r="X598" s="108" t="s">
        <v>75</v>
      </c>
    </row>
    <row r="599" spans="14:24" ht="15.5" x14ac:dyDescent="0.35">
      <c r="N599" s="109">
        <v>54727</v>
      </c>
      <c r="O599" s="104" t="s">
        <v>75</v>
      </c>
      <c r="P599" s="104" t="s">
        <v>75</v>
      </c>
      <c r="Q599" s="104" t="s">
        <v>75</v>
      </c>
      <c r="R599" s="104" t="s">
        <v>75</v>
      </c>
      <c r="S599" s="105" t="s">
        <v>75</v>
      </c>
      <c r="T599" s="105" t="s">
        <v>75</v>
      </c>
      <c r="U599" s="106" t="s">
        <v>75</v>
      </c>
      <c r="V599" s="106" t="s">
        <v>75</v>
      </c>
      <c r="W599" s="108" t="s">
        <v>75</v>
      </c>
      <c r="X599" s="108" t="s">
        <v>75</v>
      </c>
    </row>
    <row r="600" spans="14:24" ht="15.5" x14ac:dyDescent="0.35">
      <c r="N600" s="109">
        <v>54757</v>
      </c>
      <c r="O600" s="104" t="s">
        <v>75</v>
      </c>
      <c r="P600" s="104" t="s">
        <v>75</v>
      </c>
      <c r="Q600" s="104" t="s">
        <v>75</v>
      </c>
      <c r="R600" s="104" t="s">
        <v>75</v>
      </c>
      <c r="S600" s="105" t="s">
        <v>75</v>
      </c>
      <c r="T600" s="105" t="s">
        <v>75</v>
      </c>
      <c r="U600" s="106" t="s">
        <v>75</v>
      </c>
      <c r="V600" s="106" t="s">
        <v>75</v>
      </c>
      <c r="W600" s="108" t="s">
        <v>75</v>
      </c>
      <c r="X600" s="108" t="s">
        <v>75</v>
      </c>
    </row>
    <row r="601" spans="14:24" ht="15.5" x14ac:dyDescent="0.35">
      <c r="N601" s="109">
        <v>54788</v>
      </c>
      <c r="O601" s="104" t="s">
        <v>75</v>
      </c>
      <c r="P601" s="104" t="s">
        <v>75</v>
      </c>
      <c r="Q601" s="104" t="s">
        <v>75</v>
      </c>
      <c r="R601" s="104" t="s">
        <v>75</v>
      </c>
      <c r="S601" s="105" t="s">
        <v>75</v>
      </c>
      <c r="T601" s="105" t="s">
        <v>75</v>
      </c>
      <c r="U601" s="106" t="s">
        <v>75</v>
      </c>
      <c r="V601" s="106" t="s">
        <v>75</v>
      </c>
      <c r="W601" s="108" t="s">
        <v>75</v>
      </c>
      <c r="X601" s="108" t="s">
        <v>75</v>
      </c>
    </row>
    <row r="602" spans="14:24" ht="15.5" x14ac:dyDescent="0.35">
      <c r="N602" s="109">
        <v>54819</v>
      </c>
      <c r="O602" s="104" t="s">
        <v>75</v>
      </c>
      <c r="P602" s="104" t="s">
        <v>75</v>
      </c>
      <c r="Q602" s="104" t="s">
        <v>75</v>
      </c>
      <c r="R602" s="104" t="s">
        <v>75</v>
      </c>
      <c r="S602" s="105" t="s">
        <v>75</v>
      </c>
      <c r="T602" s="105" t="s">
        <v>75</v>
      </c>
      <c r="U602" s="106" t="s">
        <v>75</v>
      </c>
      <c r="V602" s="106" t="s">
        <v>75</v>
      </c>
      <c r="W602" s="108" t="s">
        <v>75</v>
      </c>
      <c r="X602" s="108" t="s">
        <v>75</v>
      </c>
    </row>
    <row r="603" spans="14:24" ht="15.5" x14ac:dyDescent="0.35">
      <c r="N603" s="109">
        <v>54847</v>
      </c>
      <c r="O603" s="104" t="s">
        <v>75</v>
      </c>
      <c r="P603" s="104" t="s">
        <v>75</v>
      </c>
      <c r="Q603" s="104" t="s">
        <v>75</v>
      </c>
      <c r="R603" s="104" t="s">
        <v>75</v>
      </c>
      <c r="S603" s="105" t="s">
        <v>75</v>
      </c>
      <c r="T603" s="105" t="s">
        <v>75</v>
      </c>
      <c r="U603" s="106" t="s">
        <v>75</v>
      </c>
      <c r="V603" s="106" t="s">
        <v>75</v>
      </c>
      <c r="W603" s="108" t="s">
        <v>75</v>
      </c>
      <c r="X603" s="108" t="s">
        <v>75</v>
      </c>
    </row>
    <row r="604" spans="14:24" ht="15.5" x14ac:dyDescent="0.35">
      <c r="N604" s="109">
        <v>54878</v>
      </c>
      <c r="O604" s="104" t="s">
        <v>75</v>
      </c>
      <c r="P604" s="104" t="s">
        <v>75</v>
      </c>
      <c r="Q604" s="104" t="s">
        <v>75</v>
      </c>
      <c r="R604" s="104" t="s">
        <v>75</v>
      </c>
      <c r="S604" s="105" t="s">
        <v>75</v>
      </c>
      <c r="T604" s="105" t="s">
        <v>75</v>
      </c>
      <c r="U604" s="106" t="s">
        <v>75</v>
      </c>
      <c r="V604" s="106" t="s">
        <v>75</v>
      </c>
      <c r="W604" s="108" t="s">
        <v>75</v>
      </c>
      <c r="X604" s="108" t="s">
        <v>75</v>
      </c>
    </row>
    <row r="605" spans="14:24" ht="15.5" x14ac:dyDescent="0.35">
      <c r="N605" s="109">
        <v>54908</v>
      </c>
      <c r="O605" s="104" t="s">
        <v>75</v>
      </c>
      <c r="P605" s="104" t="s">
        <v>75</v>
      </c>
      <c r="Q605" s="104" t="s">
        <v>75</v>
      </c>
      <c r="R605" s="104" t="s">
        <v>75</v>
      </c>
      <c r="S605" s="105" t="s">
        <v>75</v>
      </c>
      <c r="T605" s="105" t="s">
        <v>75</v>
      </c>
      <c r="U605" s="106" t="s">
        <v>75</v>
      </c>
      <c r="V605" s="106" t="s">
        <v>75</v>
      </c>
      <c r="W605" s="108" t="s">
        <v>75</v>
      </c>
      <c r="X605" s="108" t="s">
        <v>75</v>
      </c>
    </row>
    <row r="606" spans="14:24" ht="15.5" x14ac:dyDescent="0.35">
      <c r="N606" s="109">
        <v>54939</v>
      </c>
      <c r="O606" s="104" t="s">
        <v>75</v>
      </c>
      <c r="P606" s="104" t="s">
        <v>75</v>
      </c>
      <c r="Q606" s="104" t="s">
        <v>75</v>
      </c>
      <c r="R606" s="104" t="s">
        <v>75</v>
      </c>
      <c r="S606" s="105" t="s">
        <v>75</v>
      </c>
      <c r="T606" s="105" t="s">
        <v>75</v>
      </c>
      <c r="U606" s="106" t="s">
        <v>75</v>
      </c>
      <c r="V606" s="106" t="s">
        <v>75</v>
      </c>
      <c r="W606" s="108" t="s">
        <v>75</v>
      </c>
      <c r="X606" s="108" t="s">
        <v>75</v>
      </c>
    </row>
    <row r="607" spans="14:24" ht="15.5" x14ac:dyDescent="0.35">
      <c r="N607" s="109">
        <v>54969</v>
      </c>
      <c r="O607" s="104" t="s">
        <v>75</v>
      </c>
      <c r="P607" s="104" t="s">
        <v>75</v>
      </c>
      <c r="Q607" s="104" t="s">
        <v>75</v>
      </c>
      <c r="R607" s="104" t="s">
        <v>75</v>
      </c>
      <c r="S607" s="105" t="s">
        <v>75</v>
      </c>
      <c r="T607" s="105" t="s">
        <v>75</v>
      </c>
      <c r="U607" s="106" t="s">
        <v>75</v>
      </c>
      <c r="V607" s="106" t="s">
        <v>75</v>
      </c>
      <c r="W607" s="108" t="s">
        <v>75</v>
      </c>
      <c r="X607" s="108" t="s">
        <v>75</v>
      </c>
    </row>
    <row r="608" spans="14:24" ht="15.5" x14ac:dyDescent="0.35">
      <c r="N608" s="109">
        <v>55000</v>
      </c>
      <c r="O608" s="104" t="s">
        <v>75</v>
      </c>
      <c r="P608" s="104" t="s">
        <v>75</v>
      </c>
      <c r="Q608" s="104" t="s">
        <v>75</v>
      </c>
      <c r="R608" s="104" t="s">
        <v>75</v>
      </c>
      <c r="S608" s="105" t="s">
        <v>75</v>
      </c>
      <c r="T608" s="105" t="s">
        <v>75</v>
      </c>
      <c r="U608" s="106" t="s">
        <v>75</v>
      </c>
      <c r="V608" s="106" t="s">
        <v>75</v>
      </c>
      <c r="W608" s="108" t="s">
        <v>75</v>
      </c>
      <c r="X608" s="108" t="s">
        <v>75</v>
      </c>
    </row>
    <row r="609" spans="14:24" ht="15.5" x14ac:dyDescent="0.35">
      <c r="N609" s="109">
        <v>55031</v>
      </c>
      <c r="O609" s="104" t="s">
        <v>75</v>
      </c>
      <c r="P609" s="104" t="s">
        <v>75</v>
      </c>
      <c r="Q609" s="104" t="s">
        <v>75</v>
      </c>
      <c r="R609" s="104" t="s">
        <v>75</v>
      </c>
      <c r="S609" s="105" t="s">
        <v>75</v>
      </c>
      <c r="T609" s="105" t="s">
        <v>75</v>
      </c>
      <c r="U609" s="106" t="s">
        <v>75</v>
      </c>
      <c r="V609" s="106" t="s">
        <v>75</v>
      </c>
      <c r="W609" s="108" t="s">
        <v>75</v>
      </c>
      <c r="X609" s="108" t="s">
        <v>75</v>
      </c>
    </row>
    <row r="610" spans="14:24" ht="15.5" x14ac:dyDescent="0.35">
      <c r="N610" s="109">
        <v>55061</v>
      </c>
      <c r="O610" s="104" t="s">
        <v>75</v>
      </c>
      <c r="P610" s="104" t="s">
        <v>75</v>
      </c>
      <c r="Q610" s="104" t="s">
        <v>75</v>
      </c>
      <c r="R610" s="104" t="s">
        <v>75</v>
      </c>
      <c r="S610" s="105" t="s">
        <v>75</v>
      </c>
      <c r="T610" s="105" t="s">
        <v>75</v>
      </c>
      <c r="U610" s="106" t="s">
        <v>75</v>
      </c>
      <c r="V610" s="106" t="s">
        <v>75</v>
      </c>
      <c r="W610" s="108" t="s">
        <v>75</v>
      </c>
      <c r="X610" s="108" t="s">
        <v>75</v>
      </c>
    </row>
    <row r="611" spans="14:24" ht="15.5" x14ac:dyDescent="0.35">
      <c r="N611" s="109">
        <v>55092</v>
      </c>
      <c r="O611" s="104" t="s">
        <v>75</v>
      </c>
      <c r="P611" s="104" t="s">
        <v>75</v>
      </c>
      <c r="Q611" s="104" t="s">
        <v>75</v>
      </c>
      <c r="R611" s="104" t="s">
        <v>75</v>
      </c>
      <c r="S611" s="105" t="s">
        <v>75</v>
      </c>
      <c r="T611" s="105" t="s">
        <v>75</v>
      </c>
      <c r="U611" s="106" t="s">
        <v>75</v>
      </c>
      <c r="V611" s="106" t="s">
        <v>75</v>
      </c>
      <c r="W611" s="108" t="s">
        <v>75</v>
      </c>
      <c r="X611" s="108" t="s">
        <v>75</v>
      </c>
    </row>
    <row r="612" spans="14:24" ht="15.5" x14ac:dyDescent="0.35">
      <c r="N612" s="109">
        <v>55122</v>
      </c>
      <c r="O612" s="104" t="s">
        <v>75</v>
      </c>
      <c r="P612" s="104" t="s">
        <v>75</v>
      </c>
      <c r="Q612" s="104" t="s">
        <v>75</v>
      </c>
      <c r="R612" s="104" t="s">
        <v>75</v>
      </c>
      <c r="S612" s="105" t="s">
        <v>75</v>
      </c>
      <c r="T612" s="105" t="s">
        <v>75</v>
      </c>
      <c r="U612" s="106" t="s">
        <v>75</v>
      </c>
      <c r="V612" s="106" t="s">
        <v>75</v>
      </c>
      <c r="W612" s="108" t="s">
        <v>75</v>
      </c>
      <c r="X612" s="108" t="s">
        <v>75</v>
      </c>
    </row>
    <row r="613" spans="14:24" ht="15.5" x14ac:dyDescent="0.35">
      <c r="N613" s="109">
        <v>55153</v>
      </c>
      <c r="O613" s="104" t="s">
        <v>75</v>
      </c>
      <c r="P613" s="104" t="s">
        <v>75</v>
      </c>
      <c r="Q613" s="104" t="s">
        <v>75</v>
      </c>
      <c r="R613" s="104" t="s">
        <v>75</v>
      </c>
      <c r="S613" s="105" t="s">
        <v>75</v>
      </c>
      <c r="T613" s="105" t="s">
        <v>75</v>
      </c>
      <c r="U613" s="106" t="s">
        <v>75</v>
      </c>
      <c r="V613" s="106" t="s">
        <v>75</v>
      </c>
      <c r="W613" s="108" t="s">
        <v>75</v>
      </c>
      <c r="X613" s="108" t="s">
        <v>75</v>
      </c>
    </row>
    <row r="614" spans="14:24" ht="15.5" x14ac:dyDescent="0.35">
      <c r="N614" s="109">
        <v>55184</v>
      </c>
      <c r="O614" s="104" t="s">
        <v>75</v>
      </c>
      <c r="P614" s="104" t="s">
        <v>75</v>
      </c>
      <c r="Q614" s="104" t="s">
        <v>75</v>
      </c>
      <c r="R614" s="104" t="s">
        <v>75</v>
      </c>
      <c r="S614" s="105" t="s">
        <v>75</v>
      </c>
      <c r="T614" s="105" t="s">
        <v>75</v>
      </c>
      <c r="U614" s="106" t="s">
        <v>75</v>
      </c>
      <c r="V614" s="106" t="s">
        <v>75</v>
      </c>
      <c r="W614" s="108" t="s">
        <v>75</v>
      </c>
      <c r="X614" s="108" t="s">
        <v>75</v>
      </c>
    </row>
    <row r="615" spans="14:24" ht="15.5" x14ac:dyDescent="0.35">
      <c r="N615" s="109">
        <v>55212</v>
      </c>
      <c r="O615" s="104" t="s">
        <v>75</v>
      </c>
      <c r="P615" s="104" t="s">
        <v>75</v>
      </c>
      <c r="Q615" s="104" t="s">
        <v>75</v>
      </c>
      <c r="R615" s="104" t="s">
        <v>75</v>
      </c>
      <c r="S615" s="105" t="s">
        <v>75</v>
      </c>
      <c r="T615" s="105" t="s">
        <v>75</v>
      </c>
      <c r="U615" s="106" t="s">
        <v>75</v>
      </c>
      <c r="V615" s="106" t="s">
        <v>75</v>
      </c>
      <c r="W615" s="108" t="s">
        <v>75</v>
      </c>
      <c r="X615" s="108" t="s">
        <v>75</v>
      </c>
    </row>
    <row r="616" spans="14:24" ht="15.5" x14ac:dyDescent="0.35">
      <c r="N616" s="109">
        <v>55243</v>
      </c>
      <c r="O616" s="104" t="s">
        <v>75</v>
      </c>
      <c r="P616" s="104" t="s">
        <v>75</v>
      </c>
      <c r="Q616" s="104" t="s">
        <v>75</v>
      </c>
      <c r="R616" s="104" t="s">
        <v>75</v>
      </c>
      <c r="S616" s="105" t="s">
        <v>75</v>
      </c>
      <c r="T616" s="105" t="s">
        <v>75</v>
      </c>
      <c r="U616" s="106" t="s">
        <v>75</v>
      </c>
      <c r="V616" s="106" t="s">
        <v>75</v>
      </c>
      <c r="W616" s="108" t="s">
        <v>75</v>
      </c>
      <c r="X616" s="108" t="s">
        <v>75</v>
      </c>
    </row>
    <row r="617" spans="14:24" ht="15.5" x14ac:dyDescent="0.35">
      <c r="N617" s="109">
        <v>55273</v>
      </c>
      <c r="O617" s="104" t="s">
        <v>75</v>
      </c>
      <c r="P617" s="104" t="s">
        <v>75</v>
      </c>
      <c r="Q617" s="104" t="s">
        <v>75</v>
      </c>
      <c r="R617" s="104" t="s">
        <v>75</v>
      </c>
      <c r="S617" s="105" t="s">
        <v>75</v>
      </c>
      <c r="T617" s="105" t="s">
        <v>75</v>
      </c>
      <c r="U617" s="106" t="s">
        <v>75</v>
      </c>
      <c r="V617" s="106" t="s">
        <v>75</v>
      </c>
      <c r="W617" s="108" t="s">
        <v>75</v>
      </c>
      <c r="X617" s="108" t="s">
        <v>75</v>
      </c>
    </row>
    <row r="618" spans="14:24" ht="15.5" x14ac:dyDescent="0.35">
      <c r="N618" s="109">
        <v>55304</v>
      </c>
      <c r="O618" s="104" t="s">
        <v>75</v>
      </c>
      <c r="P618" s="104" t="s">
        <v>75</v>
      </c>
      <c r="Q618" s="104" t="s">
        <v>75</v>
      </c>
      <c r="R618" s="104" t="s">
        <v>75</v>
      </c>
      <c r="S618" s="105" t="s">
        <v>75</v>
      </c>
      <c r="T618" s="105" t="s">
        <v>75</v>
      </c>
      <c r="U618" s="106" t="s">
        <v>75</v>
      </c>
      <c r="V618" s="106" t="s">
        <v>75</v>
      </c>
      <c r="W618" s="108" t="s">
        <v>75</v>
      </c>
      <c r="X618" s="108" t="s">
        <v>75</v>
      </c>
    </row>
    <row r="619" spans="14:24" ht="15.5" x14ac:dyDescent="0.35">
      <c r="N619" s="109">
        <v>55334</v>
      </c>
      <c r="O619" s="104" t="s">
        <v>75</v>
      </c>
      <c r="P619" s="104" t="s">
        <v>75</v>
      </c>
      <c r="Q619" s="104" t="s">
        <v>75</v>
      </c>
      <c r="R619" s="104" t="s">
        <v>75</v>
      </c>
      <c r="S619" s="105" t="s">
        <v>75</v>
      </c>
      <c r="T619" s="105" t="s">
        <v>75</v>
      </c>
      <c r="U619" s="106" t="s">
        <v>75</v>
      </c>
      <c r="V619" s="106" t="s">
        <v>75</v>
      </c>
      <c r="W619" s="108" t="s">
        <v>75</v>
      </c>
      <c r="X619" s="108" t="s">
        <v>75</v>
      </c>
    </row>
    <row r="620" spans="14:24" ht="15.5" x14ac:dyDescent="0.35">
      <c r="N620" s="109">
        <v>55365</v>
      </c>
      <c r="O620" s="104" t="s">
        <v>75</v>
      </c>
      <c r="P620" s="104" t="s">
        <v>75</v>
      </c>
      <c r="Q620" s="104" t="s">
        <v>75</v>
      </c>
      <c r="R620" s="104" t="s">
        <v>75</v>
      </c>
      <c r="S620" s="105" t="s">
        <v>75</v>
      </c>
      <c r="T620" s="105" t="s">
        <v>75</v>
      </c>
      <c r="U620" s="106" t="s">
        <v>75</v>
      </c>
      <c r="V620" s="106" t="s">
        <v>75</v>
      </c>
      <c r="W620" s="108" t="s">
        <v>75</v>
      </c>
      <c r="X620" s="108" t="s">
        <v>75</v>
      </c>
    </row>
    <row r="621" spans="14:24" ht="15.5" x14ac:dyDescent="0.35">
      <c r="N621" s="109">
        <v>55396</v>
      </c>
      <c r="O621" s="104" t="s">
        <v>75</v>
      </c>
      <c r="P621" s="104" t="s">
        <v>75</v>
      </c>
      <c r="Q621" s="104" t="s">
        <v>75</v>
      </c>
      <c r="R621" s="104" t="s">
        <v>75</v>
      </c>
      <c r="S621" s="105" t="s">
        <v>75</v>
      </c>
      <c r="T621" s="105" t="s">
        <v>75</v>
      </c>
      <c r="U621" s="106" t="s">
        <v>75</v>
      </c>
      <c r="V621" s="106" t="s">
        <v>75</v>
      </c>
      <c r="W621" s="108" t="s">
        <v>75</v>
      </c>
      <c r="X621" s="108" t="s">
        <v>75</v>
      </c>
    </row>
    <row r="622" spans="14:24" ht="15.5" x14ac:dyDescent="0.35">
      <c r="N622" s="109">
        <v>55426</v>
      </c>
      <c r="O622" s="104" t="s">
        <v>75</v>
      </c>
      <c r="P622" s="104" t="s">
        <v>75</v>
      </c>
      <c r="Q622" s="104" t="s">
        <v>75</v>
      </c>
      <c r="R622" s="104" t="s">
        <v>75</v>
      </c>
      <c r="S622" s="105" t="s">
        <v>75</v>
      </c>
      <c r="T622" s="105" t="s">
        <v>75</v>
      </c>
      <c r="U622" s="106" t="s">
        <v>75</v>
      </c>
      <c r="V622" s="106" t="s">
        <v>75</v>
      </c>
      <c r="W622" s="108" t="s">
        <v>75</v>
      </c>
      <c r="X622" s="108" t="s">
        <v>75</v>
      </c>
    </row>
    <row r="623" spans="14:24" ht="15.5" x14ac:dyDescent="0.35">
      <c r="N623" s="109">
        <v>55457</v>
      </c>
      <c r="O623" s="104" t="s">
        <v>75</v>
      </c>
      <c r="P623" s="104" t="s">
        <v>75</v>
      </c>
      <c r="Q623" s="104" t="s">
        <v>75</v>
      </c>
      <c r="R623" s="104" t="s">
        <v>75</v>
      </c>
      <c r="S623" s="105" t="s">
        <v>75</v>
      </c>
      <c r="T623" s="105" t="s">
        <v>75</v>
      </c>
      <c r="U623" s="106" t="s">
        <v>75</v>
      </c>
      <c r="V623" s="106" t="s">
        <v>75</v>
      </c>
      <c r="W623" s="108" t="s">
        <v>75</v>
      </c>
      <c r="X623" s="108" t="s">
        <v>75</v>
      </c>
    </row>
    <row r="624" spans="14:24" ht="15.5" x14ac:dyDescent="0.35">
      <c r="N624" s="109">
        <v>55487</v>
      </c>
      <c r="O624" s="104" t="s">
        <v>75</v>
      </c>
      <c r="P624" s="104" t="s">
        <v>75</v>
      </c>
      <c r="Q624" s="104" t="s">
        <v>75</v>
      </c>
      <c r="R624" s="104" t="s">
        <v>75</v>
      </c>
      <c r="S624" s="105" t="s">
        <v>75</v>
      </c>
      <c r="T624" s="105" t="s">
        <v>75</v>
      </c>
      <c r="U624" s="106" t="s">
        <v>75</v>
      </c>
      <c r="V624" s="106" t="s">
        <v>75</v>
      </c>
      <c r="W624" s="108" t="s">
        <v>75</v>
      </c>
      <c r="X624" s="108" t="s">
        <v>75</v>
      </c>
    </row>
    <row r="625" spans="14:24" ht="15.5" x14ac:dyDescent="0.35">
      <c r="N625" s="109">
        <v>55518</v>
      </c>
      <c r="O625" s="104" t="s">
        <v>75</v>
      </c>
      <c r="P625" s="104" t="s">
        <v>75</v>
      </c>
      <c r="Q625" s="104" t="s">
        <v>75</v>
      </c>
      <c r="R625" s="104" t="s">
        <v>75</v>
      </c>
      <c r="S625" s="105" t="s">
        <v>75</v>
      </c>
      <c r="T625" s="105" t="s">
        <v>75</v>
      </c>
      <c r="U625" s="106" t="s">
        <v>75</v>
      </c>
      <c r="V625" s="106" t="s">
        <v>75</v>
      </c>
      <c r="W625" s="108" t="s">
        <v>75</v>
      </c>
      <c r="X625" s="108" t="s">
        <v>75</v>
      </c>
    </row>
    <row r="626" spans="14:24" ht="15.5" x14ac:dyDescent="0.35">
      <c r="N626" s="109">
        <v>55549</v>
      </c>
      <c r="O626" s="104" t="s">
        <v>75</v>
      </c>
      <c r="P626" s="104" t="s">
        <v>75</v>
      </c>
      <c r="Q626" s="104" t="s">
        <v>75</v>
      </c>
      <c r="R626" s="104" t="s">
        <v>75</v>
      </c>
      <c r="S626" s="105" t="s">
        <v>75</v>
      </c>
      <c r="T626" s="105" t="s">
        <v>75</v>
      </c>
      <c r="U626" s="106" t="s">
        <v>75</v>
      </c>
      <c r="V626" s="106" t="s">
        <v>75</v>
      </c>
      <c r="W626" s="108" t="s">
        <v>75</v>
      </c>
      <c r="X626" s="108" t="s">
        <v>75</v>
      </c>
    </row>
    <row r="627" spans="14:24" ht="15.5" x14ac:dyDescent="0.35">
      <c r="N627" s="109">
        <v>55578</v>
      </c>
      <c r="O627" s="104" t="s">
        <v>75</v>
      </c>
      <c r="P627" s="104" t="s">
        <v>75</v>
      </c>
      <c r="Q627" s="104" t="s">
        <v>75</v>
      </c>
      <c r="R627" s="104" t="s">
        <v>75</v>
      </c>
      <c r="S627" s="105" t="s">
        <v>75</v>
      </c>
      <c r="T627" s="105" t="s">
        <v>75</v>
      </c>
      <c r="U627" s="106" t="s">
        <v>75</v>
      </c>
      <c r="V627" s="106" t="s">
        <v>75</v>
      </c>
      <c r="W627" s="108" t="s">
        <v>75</v>
      </c>
      <c r="X627" s="108" t="s">
        <v>75</v>
      </c>
    </row>
    <row r="628" spans="14:24" ht="15.5" x14ac:dyDescent="0.35">
      <c r="N628" s="109">
        <v>55609</v>
      </c>
      <c r="O628" s="104" t="s">
        <v>75</v>
      </c>
      <c r="P628" s="104" t="s">
        <v>75</v>
      </c>
      <c r="Q628" s="104" t="s">
        <v>75</v>
      </c>
      <c r="R628" s="104" t="s">
        <v>75</v>
      </c>
      <c r="S628" s="105" t="s">
        <v>75</v>
      </c>
      <c r="T628" s="105" t="s">
        <v>75</v>
      </c>
      <c r="U628" s="106" t="s">
        <v>75</v>
      </c>
      <c r="V628" s="106" t="s">
        <v>75</v>
      </c>
      <c r="W628" s="108" t="s">
        <v>75</v>
      </c>
      <c r="X628" s="108" t="s">
        <v>75</v>
      </c>
    </row>
    <row r="629" spans="14:24" ht="15.5" x14ac:dyDescent="0.35">
      <c r="N629" s="109">
        <v>55639</v>
      </c>
      <c r="O629" s="104" t="s">
        <v>75</v>
      </c>
      <c r="P629" s="104" t="s">
        <v>75</v>
      </c>
      <c r="Q629" s="104" t="s">
        <v>75</v>
      </c>
      <c r="R629" s="104" t="s">
        <v>75</v>
      </c>
      <c r="S629" s="105" t="s">
        <v>75</v>
      </c>
      <c r="T629" s="105" t="s">
        <v>75</v>
      </c>
      <c r="U629" s="106" t="s">
        <v>75</v>
      </c>
      <c r="V629" s="106" t="s">
        <v>75</v>
      </c>
      <c r="W629" s="108" t="s">
        <v>75</v>
      </c>
      <c r="X629" s="108" t="s">
        <v>75</v>
      </c>
    </row>
    <row r="630" spans="14:24" ht="15.5" x14ac:dyDescent="0.35">
      <c r="N630" s="109">
        <v>55670</v>
      </c>
      <c r="O630" s="104" t="s">
        <v>75</v>
      </c>
      <c r="P630" s="104" t="s">
        <v>75</v>
      </c>
      <c r="Q630" s="104" t="s">
        <v>75</v>
      </c>
      <c r="R630" s="104" t="s">
        <v>75</v>
      </c>
      <c r="S630" s="105" t="s">
        <v>75</v>
      </c>
      <c r="T630" s="105" t="s">
        <v>75</v>
      </c>
      <c r="U630" s="106" t="s">
        <v>75</v>
      </c>
      <c r="V630" s="106" t="s">
        <v>75</v>
      </c>
      <c r="W630" s="108" t="s">
        <v>75</v>
      </c>
      <c r="X630" s="108" t="s">
        <v>75</v>
      </c>
    </row>
    <row r="631" spans="14:24" ht="15.5" x14ac:dyDescent="0.35">
      <c r="N631" s="109">
        <v>55700</v>
      </c>
      <c r="O631" s="104" t="s">
        <v>75</v>
      </c>
      <c r="P631" s="104" t="s">
        <v>75</v>
      </c>
      <c r="Q631" s="104" t="s">
        <v>75</v>
      </c>
      <c r="R631" s="104" t="s">
        <v>75</v>
      </c>
      <c r="S631" s="105" t="s">
        <v>75</v>
      </c>
      <c r="T631" s="105" t="s">
        <v>75</v>
      </c>
      <c r="U631" s="106" t="s">
        <v>75</v>
      </c>
      <c r="V631" s="106" t="s">
        <v>75</v>
      </c>
      <c r="W631" s="108" t="s">
        <v>75</v>
      </c>
      <c r="X631" s="108" t="s">
        <v>75</v>
      </c>
    </row>
    <row r="632" spans="14:24" ht="15.5" x14ac:dyDescent="0.35">
      <c r="N632" s="109">
        <v>55731</v>
      </c>
      <c r="O632" s="104" t="s">
        <v>75</v>
      </c>
      <c r="P632" s="104" t="s">
        <v>75</v>
      </c>
      <c r="Q632" s="104" t="s">
        <v>75</v>
      </c>
      <c r="R632" s="104" t="s">
        <v>75</v>
      </c>
      <c r="S632" s="105" t="s">
        <v>75</v>
      </c>
      <c r="T632" s="105" t="s">
        <v>75</v>
      </c>
      <c r="U632" s="106" t="s">
        <v>75</v>
      </c>
      <c r="V632" s="106" t="s">
        <v>75</v>
      </c>
      <c r="W632" s="108" t="s">
        <v>75</v>
      </c>
      <c r="X632" s="108" t="s">
        <v>75</v>
      </c>
    </row>
    <row r="633" spans="14:24" ht="15.5" x14ac:dyDescent="0.35">
      <c r="N633" s="109">
        <v>55762</v>
      </c>
      <c r="O633" s="104" t="s">
        <v>75</v>
      </c>
      <c r="P633" s="104" t="s">
        <v>75</v>
      </c>
      <c r="Q633" s="104" t="s">
        <v>75</v>
      </c>
      <c r="R633" s="104" t="s">
        <v>75</v>
      </c>
      <c r="S633" s="105" t="s">
        <v>75</v>
      </c>
      <c r="T633" s="105" t="s">
        <v>75</v>
      </c>
      <c r="U633" s="106" t="s">
        <v>75</v>
      </c>
      <c r="V633" s="106" t="s">
        <v>75</v>
      </c>
      <c r="W633" s="108" t="s">
        <v>75</v>
      </c>
      <c r="X633" s="108" t="s">
        <v>75</v>
      </c>
    </row>
  </sheetData>
  <mergeCells count="3">
    <mergeCell ref="A7:F7"/>
    <mergeCell ref="H7:M7"/>
    <mergeCell ref="A27:F27"/>
  </mergeCells>
  <conditionalFormatting sqref="N2:N240 N255:N633">
    <cfRule type="expression" dxfId="6" priority="5">
      <formula>$O2=""</formula>
    </cfRule>
  </conditionalFormatting>
  <conditionalFormatting sqref="N241">
    <cfRule type="expression" dxfId="5" priority="4">
      <formula>$O241=""</formula>
    </cfRule>
  </conditionalFormatting>
  <conditionalFormatting sqref="N242:N243">
    <cfRule type="expression" dxfId="4" priority="3">
      <formula>$O242=""</formula>
    </cfRule>
  </conditionalFormatting>
  <conditionalFormatting sqref="N244:N245">
    <cfRule type="expression" dxfId="3" priority="2">
      <formula>$O244=""</formula>
    </cfRule>
  </conditionalFormatting>
  <conditionalFormatting sqref="N246:N254">
    <cfRule type="expression" dxfId="2" priority="1">
      <formula>$O246=""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R276" sqref="R276"/>
    </sheetView>
  </sheetViews>
  <sheetFormatPr defaultColWidth="9.1796875" defaultRowHeight="15.5" x14ac:dyDescent="0.35"/>
  <cols>
    <col min="1" max="15" width="13.7265625" style="39" customWidth="1"/>
    <col min="16" max="16" width="23.81640625" style="123" bestFit="1" customWidth="1"/>
    <col min="17" max="17" width="18.26953125" style="15" customWidth="1"/>
    <col min="18" max="18" width="22.26953125" style="15" customWidth="1"/>
    <col min="19" max="19" width="12.54296875" style="15" customWidth="1"/>
    <col min="20" max="20" width="16.7265625" style="123" customWidth="1"/>
    <col min="21" max="21" width="19.26953125" style="15" customWidth="1"/>
    <col min="22" max="22" width="16" style="15" customWidth="1"/>
    <col min="23" max="16384" width="9.1796875" style="39"/>
  </cols>
  <sheetData>
    <row r="1" spans="1:22" s="2" customFormat="1" ht="16" customHeight="1" x14ac:dyDescent="0.35">
      <c r="P1" s="110"/>
      <c r="Q1" s="1"/>
      <c r="R1" s="1"/>
      <c r="S1" s="1"/>
      <c r="T1" s="1"/>
      <c r="U1" s="1"/>
      <c r="V1" s="1"/>
    </row>
    <row r="2" spans="1:22" s="5" customFormat="1" ht="16" customHeight="1" x14ac:dyDescent="0.35">
      <c r="P2" s="4"/>
      <c r="Q2" s="111"/>
      <c r="R2" s="111"/>
      <c r="S2" s="111"/>
      <c r="T2" s="111"/>
      <c r="U2" s="111"/>
      <c r="V2" s="111"/>
    </row>
    <row r="3" spans="1:22" s="5" customFormat="1" ht="16" customHeight="1" x14ac:dyDescent="0.35">
      <c r="P3" s="4"/>
      <c r="Q3" s="111"/>
      <c r="R3" s="111"/>
      <c r="S3" s="111"/>
      <c r="T3" s="111"/>
      <c r="U3" s="111"/>
      <c r="V3" s="111"/>
    </row>
    <row r="4" spans="1:22" s="8" customFormat="1" ht="16" customHeight="1" x14ac:dyDescent="0.35">
      <c r="P4" s="7"/>
      <c r="Q4" s="112"/>
      <c r="R4" s="112"/>
      <c r="S4" s="112"/>
      <c r="T4" s="112"/>
      <c r="U4" s="112"/>
      <c r="V4" s="112"/>
    </row>
    <row r="5" spans="1:22" s="36" customFormat="1" ht="43.5" customHeight="1" x14ac:dyDescent="0.35">
      <c r="P5" s="113" t="s">
        <v>0</v>
      </c>
      <c r="Q5" s="114" t="s">
        <v>1</v>
      </c>
      <c r="R5" s="115" t="s">
        <v>3</v>
      </c>
      <c r="S5" s="116"/>
      <c r="T5" s="117" t="s">
        <v>0</v>
      </c>
      <c r="U5" s="118" t="s">
        <v>53</v>
      </c>
      <c r="V5" s="118" t="s">
        <v>54</v>
      </c>
    </row>
    <row r="6" spans="1:22" x14ac:dyDescent="0.35">
      <c r="P6" s="119">
        <v>35826</v>
      </c>
      <c r="Q6" s="120">
        <v>78.400790854935394</v>
      </c>
      <c r="R6" s="121">
        <v>84.805142060691907</v>
      </c>
      <c r="T6" s="119">
        <v>35155</v>
      </c>
      <c r="U6" s="122">
        <v>63.768173375320004</v>
      </c>
      <c r="V6" s="122">
        <v>64.832388461475801</v>
      </c>
    </row>
    <row r="7" spans="1:22" x14ac:dyDescent="0.35">
      <c r="A7" s="169" t="s">
        <v>94</v>
      </c>
      <c r="B7" s="169"/>
      <c r="C7" s="169"/>
      <c r="D7" s="169"/>
      <c r="E7" s="169"/>
      <c r="F7" s="169"/>
      <c r="G7" s="169"/>
      <c r="H7" s="74"/>
      <c r="I7" s="169" t="s">
        <v>95</v>
      </c>
      <c r="J7" s="169"/>
      <c r="K7" s="169"/>
      <c r="L7" s="169"/>
      <c r="M7" s="169"/>
      <c r="N7" s="169"/>
      <c r="O7" s="169"/>
      <c r="P7" s="119">
        <v>35854</v>
      </c>
      <c r="Q7" s="120">
        <v>78.007381116226995</v>
      </c>
      <c r="R7" s="121">
        <v>83.476207033859595</v>
      </c>
      <c r="T7" s="119">
        <v>35246</v>
      </c>
      <c r="U7" s="122">
        <v>63.943500566229403</v>
      </c>
      <c r="V7" s="122">
        <v>62.972795092581897</v>
      </c>
    </row>
    <row r="8" spans="1:22" x14ac:dyDescent="0.35">
      <c r="A8" s="169" t="s">
        <v>74</v>
      </c>
      <c r="B8" s="169"/>
      <c r="C8" s="169"/>
      <c r="D8" s="169"/>
      <c r="E8" s="169"/>
      <c r="F8" s="169"/>
      <c r="G8" s="169"/>
      <c r="H8" s="74"/>
      <c r="I8" s="169" t="s">
        <v>74</v>
      </c>
      <c r="J8" s="169"/>
      <c r="K8" s="169"/>
      <c r="L8" s="169"/>
      <c r="M8" s="169"/>
      <c r="N8" s="169"/>
      <c r="O8" s="169"/>
      <c r="P8" s="119">
        <v>35885</v>
      </c>
      <c r="Q8" s="120">
        <v>77.788768770448897</v>
      </c>
      <c r="R8" s="121">
        <v>82.935403912756001</v>
      </c>
      <c r="T8" s="119">
        <v>35338</v>
      </c>
      <c r="U8" s="122">
        <v>66.297280334628198</v>
      </c>
      <c r="V8" s="122">
        <v>68.756148320174006</v>
      </c>
    </row>
    <row r="9" spans="1:22" x14ac:dyDescent="0.35">
      <c r="P9" s="119">
        <v>35915</v>
      </c>
      <c r="Q9" s="120">
        <v>78.629379935299198</v>
      </c>
      <c r="R9" s="121">
        <v>83.578624754304599</v>
      </c>
      <c r="T9" s="119">
        <v>35430</v>
      </c>
      <c r="U9" s="122">
        <v>68.781798583954895</v>
      </c>
      <c r="V9" s="122">
        <v>73.086990814061906</v>
      </c>
    </row>
    <row r="10" spans="1:22" x14ac:dyDescent="0.35">
      <c r="P10" s="119">
        <v>35946</v>
      </c>
      <c r="Q10" s="120">
        <v>79.779971138004797</v>
      </c>
      <c r="R10" s="121">
        <v>84.611703192213795</v>
      </c>
      <c r="T10" s="119">
        <v>35520</v>
      </c>
      <c r="U10" s="122">
        <v>68.951323917914706</v>
      </c>
      <c r="V10" s="122">
        <v>71.399808948695394</v>
      </c>
    </row>
    <row r="11" spans="1:22" x14ac:dyDescent="0.35">
      <c r="P11" s="119">
        <v>35976</v>
      </c>
      <c r="Q11" s="120">
        <v>80.971161282007301</v>
      </c>
      <c r="R11" s="121">
        <v>84.776667622581897</v>
      </c>
      <c r="T11" s="119">
        <v>35611</v>
      </c>
      <c r="U11" s="122">
        <v>71.502038578290495</v>
      </c>
      <c r="V11" s="122">
        <v>74.732070647095199</v>
      </c>
    </row>
    <row r="12" spans="1:22" x14ac:dyDescent="0.35">
      <c r="P12" s="119">
        <v>36007</v>
      </c>
      <c r="Q12" s="120">
        <v>80.739789932433197</v>
      </c>
      <c r="R12" s="121">
        <v>85.028157061734206</v>
      </c>
      <c r="T12" s="119">
        <v>35703</v>
      </c>
      <c r="U12" s="122">
        <v>73.494480107673098</v>
      </c>
      <c r="V12" s="122">
        <v>79.443641716170106</v>
      </c>
    </row>
    <row r="13" spans="1:22" x14ac:dyDescent="0.35">
      <c r="P13" s="119">
        <v>36038</v>
      </c>
      <c r="Q13" s="120">
        <v>79.959515345687706</v>
      </c>
      <c r="R13" s="121">
        <v>84.093472694650004</v>
      </c>
      <c r="T13" s="119">
        <v>35795</v>
      </c>
      <c r="U13" s="122">
        <v>78.312936996370496</v>
      </c>
      <c r="V13" s="122">
        <v>84.554307803948802</v>
      </c>
    </row>
    <row r="14" spans="1:22" x14ac:dyDescent="0.35">
      <c r="P14" s="119">
        <v>36068</v>
      </c>
      <c r="Q14" s="120">
        <v>79.570419868214699</v>
      </c>
      <c r="R14" s="121">
        <v>84.923858250334803</v>
      </c>
      <c r="T14" s="119">
        <v>35885</v>
      </c>
      <c r="U14" s="122">
        <v>77.214321952358802</v>
      </c>
      <c r="V14" s="122">
        <v>82.549824008521597</v>
      </c>
    </row>
    <row r="15" spans="1:22" x14ac:dyDescent="0.35">
      <c r="P15" s="119">
        <v>36099</v>
      </c>
      <c r="Q15" s="120">
        <v>80.541784660512505</v>
      </c>
      <c r="R15" s="121">
        <v>85.249322415518506</v>
      </c>
      <c r="T15" s="119">
        <v>35976</v>
      </c>
      <c r="U15" s="122">
        <v>80.551773546058499</v>
      </c>
      <c r="V15" s="122">
        <v>84.428668434848106</v>
      </c>
    </row>
    <row r="16" spans="1:22" x14ac:dyDescent="0.35">
      <c r="P16" s="119">
        <v>36129</v>
      </c>
      <c r="Q16" s="120">
        <v>82.474279376787806</v>
      </c>
      <c r="R16" s="121">
        <v>88.870058446388299</v>
      </c>
      <c r="T16" s="119">
        <v>36068</v>
      </c>
      <c r="U16" s="122">
        <v>79.474934617314005</v>
      </c>
      <c r="V16" s="122">
        <v>84.544733555499306</v>
      </c>
    </row>
    <row r="17" spans="16:22" x14ac:dyDescent="0.35">
      <c r="P17" s="119">
        <v>36160</v>
      </c>
      <c r="Q17" s="120">
        <v>83.831166986621994</v>
      </c>
      <c r="R17" s="121">
        <v>90.521792697727605</v>
      </c>
      <c r="T17" s="119">
        <v>36160</v>
      </c>
      <c r="U17" s="122">
        <v>84.050350883480505</v>
      </c>
      <c r="V17" s="122">
        <v>91.095283960028596</v>
      </c>
    </row>
    <row r="18" spans="16:22" x14ac:dyDescent="0.35">
      <c r="P18" s="119">
        <v>36191</v>
      </c>
      <c r="Q18" s="120">
        <v>84.267326392394807</v>
      </c>
      <c r="R18" s="121">
        <v>91.509179221200199</v>
      </c>
      <c r="T18" s="119">
        <v>36250</v>
      </c>
      <c r="U18" s="122">
        <v>83.398304215330199</v>
      </c>
      <c r="V18" s="122">
        <v>86.190195579850197</v>
      </c>
    </row>
    <row r="19" spans="16:22" x14ac:dyDescent="0.35">
      <c r="P19" s="119">
        <v>36219</v>
      </c>
      <c r="Q19" s="120">
        <v>83.849351404370097</v>
      </c>
      <c r="R19" s="121">
        <v>87.953822219523104</v>
      </c>
      <c r="T19" s="119">
        <v>36341</v>
      </c>
      <c r="U19" s="122">
        <v>87.405088768375407</v>
      </c>
      <c r="V19" s="122">
        <v>92.722316039158002</v>
      </c>
    </row>
    <row r="20" spans="16:22" x14ac:dyDescent="0.35">
      <c r="P20" s="119">
        <v>36250</v>
      </c>
      <c r="Q20" s="120">
        <v>83.986283751809907</v>
      </c>
      <c r="R20" s="121">
        <v>86.492454546108206</v>
      </c>
      <c r="T20" s="119">
        <v>36433</v>
      </c>
      <c r="U20" s="122">
        <v>88.615185434109904</v>
      </c>
      <c r="V20" s="122">
        <v>95.237372506061405</v>
      </c>
    </row>
    <row r="21" spans="16:22" x14ac:dyDescent="0.35">
      <c r="P21" s="119">
        <v>36280</v>
      </c>
      <c r="Q21" s="120">
        <v>84.981277285435098</v>
      </c>
      <c r="R21" s="121">
        <v>86.520506528998297</v>
      </c>
      <c r="T21" s="119">
        <v>36525</v>
      </c>
      <c r="U21" s="122">
        <v>90.511453267333707</v>
      </c>
      <c r="V21" s="122">
        <v>94.821271574060901</v>
      </c>
    </row>
    <row r="22" spans="16:22" x14ac:dyDescent="0.35">
      <c r="P22" s="119">
        <v>36311</v>
      </c>
      <c r="Q22" s="120">
        <v>86.593492974227999</v>
      </c>
      <c r="R22" s="121">
        <v>91.107887410507601</v>
      </c>
      <c r="T22" s="119">
        <v>36616</v>
      </c>
      <c r="U22" s="122">
        <v>92.654736946166494</v>
      </c>
      <c r="V22" s="122">
        <v>96.882467042720805</v>
      </c>
    </row>
    <row r="23" spans="16:22" x14ac:dyDescent="0.35">
      <c r="P23" s="119">
        <v>36341</v>
      </c>
      <c r="Q23" s="120">
        <v>87.961173036830601</v>
      </c>
      <c r="R23" s="121">
        <v>93.604569899944394</v>
      </c>
      <c r="T23" s="119">
        <v>36707</v>
      </c>
      <c r="U23" s="122">
        <v>97.285447622244405</v>
      </c>
      <c r="V23" s="122">
        <v>101.064656458467</v>
      </c>
    </row>
    <row r="24" spans="16:22" x14ac:dyDescent="0.35">
      <c r="P24" s="119">
        <v>36372</v>
      </c>
      <c r="Q24" s="120">
        <v>88.645444983824902</v>
      </c>
      <c r="R24" s="121">
        <v>96.3571708070169</v>
      </c>
      <c r="T24" s="119">
        <v>36799</v>
      </c>
      <c r="U24" s="122">
        <v>96.8277391636625</v>
      </c>
      <c r="V24" s="122">
        <v>103.35097298479199</v>
      </c>
    </row>
    <row r="25" spans="16:22" x14ac:dyDescent="0.35">
      <c r="P25" s="119">
        <v>36403</v>
      </c>
      <c r="Q25" s="120">
        <v>88.660289007136797</v>
      </c>
      <c r="R25" s="121">
        <v>95.123102611282704</v>
      </c>
      <c r="T25" s="119">
        <v>36891</v>
      </c>
      <c r="U25" s="122">
        <v>100</v>
      </c>
      <c r="V25" s="122">
        <v>100</v>
      </c>
    </row>
    <row r="26" spans="16:22" x14ac:dyDescent="0.35">
      <c r="P26" s="119">
        <v>36433</v>
      </c>
      <c r="Q26" s="120">
        <v>88.789718539786506</v>
      </c>
      <c r="R26" s="121">
        <v>95.289315871033807</v>
      </c>
      <c r="T26" s="119">
        <v>36981</v>
      </c>
      <c r="U26" s="122">
        <v>100.021037422319</v>
      </c>
      <c r="V26" s="122">
        <v>104.33472886734501</v>
      </c>
    </row>
    <row r="27" spans="16:22" x14ac:dyDescent="0.35">
      <c r="P27" s="119">
        <v>36464</v>
      </c>
      <c r="Q27" s="120">
        <v>89.209524819739102</v>
      </c>
      <c r="R27" s="121">
        <v>93.935633103442996</v>
      </c>
      <c r="T27" s="119">
        <v>37072</v>
      </c>
      <c r="U27" s="122">
        <v>101.43159894956599</v>
      </c>
      <c r="V27" s="122">
        <v>101.944490553484</v>
      </c>
    </row>
    <row r="28" spans="16:22" x14ac:dyDescent="0.35">
      <c r="P28" s="119">
        <v>36494</v>
      </c>
      <c r="Q28" s="120">
        <v>90.447289226686095</v>
      </c>
      <c r="R28" s="121">
        <v>95.885971555186401</v>
      </c>
      <c r="T28" s="119">
        <v>37164</v>
      </c>
      <c r="U28" s="122">
        <v>106.335806121556</v>
      </c>
      <c r="V28" s="122">
        <v>108.342951899501</v>
      </c>
    </row>
    <row r="29" spans="16:22" x14ac:dyDescent="0.35">
      <c r="P29" s="119">
        <v>36525</v>
      </c>
      <c r="Q29" s="120">
        <v>91.115119982588993</v>
      </c>
      <c r="R29" s="121">
        <v>95.7993158876791</v>
      </c>
      <c r="T29" s="119">
        <v>37256</v>
      </c>
      <c r="U29" s="122">
        <v>103.28289340685301</v>
      </c>
      <c r="V29" s="122">
        <v>101.41170606975901</v>
      </c>
    </row>
    <row r="30" spans="16:22" x14ac:dyDescent="0.35">
      <c r="P30" s="119">
        <v>36556</v>
      </c>
      <c r="Q30" s="120">
        <v>92.295049354112507</v>
      </c>
      <c r="R30" s="121">
        <v>98.0455323264854</v>
      </c>
      <c r="T30" s="119">
        <v>37346</v>
      </c>
      <c r="U30" s="122">
        <v>107.303962227395</v>
      </c>
      <c r="V30" s="122">
        <v>100.749089663479</v>
      </c>
    </row>
    <row r="31" spans="16:22" x14ac:dyDescent="0.35">
      <c r="P31" s="119">
        <v>36585</v>
      </c>
      <c r="Q31" s="120">
        <v>92.562944930122498</v>
      </c>
      <c r="R31" s="121">
        <v>97.463361361478704</v>
      </c>
      <c r="T31" s="119">
        <v>37437</v>
      </c>
      <c r="U31" s="122">
        <v>109.182755231748</v>
      </c>
      <c r="V31" s="122">
        <v>99.678701611185204</v>
      </c>
    </row>
    <row r="32" spans="16:22" x14ac:dyDescent="0.35">
      <c r="P32" s="119">
        <v>36616</v>
      </c>
      <c r="Q32" s="120">
        <v>93.135548381495099</v>
      </c>
      <c r="R32" s="121">
        <v>97.955733871414907</v>
      </c>
      <c r="T32" s="119">
        <v>37529</v>
      </c>
      <c r="U32" s="122">
        <v>113.068514853075</v>
      </c>
      <c r="V32" s="122">
        <v>107.831628182694</v>
      </c>
    </row>
    <row r="33" spans="16:22" x14ac:dyDescent="0.35">
      <c r="P33" s="119">
        <v>36646</v>
      </c>
      <c r="Q33" s="120">
        <v>93.868142860864197</v>
      </c>
      <c r="R33" s="121">
        <v>96.706377517423505</v>
      </c>
      <c r="T33" s="119">
        <v>37621</v>
      </c>
      <c r="U33" s="122">
        <v>116.927549926808</v>
      </c>
      <c r="V33" s="122">
        <v>107.788538104144</v>
      </c>
    </row>
    <row r="34" spans="16:22" x14ac:dyDescent="0.35">
      <c r="P34" s="119">
        <v>36677</v>
      </c>
      <c r="Q34" s="120">
        <v>95.820181961864705</v>
      </c>
      <c r="R34" s="121">
        <v>98.058358023677499</v>
      </c>
      <c r="T34" s="119">
        <v>37711</v>
      </c>
      <c r="U34" s="122">
        <v>118.256979579982</v>
      </c>
      <c r="V34" s="122">
        <v>110.74726629858699</v>
      </c>
    </row>
    <row r="35" spans="16:22" x14ac:dyDescent="0.35">
      <c r="P35" s="119">
        <v>36707</v>
      </c>
      <c r="Q35" s="120">
        <v>97.979239410284194</v>
      </c>
      <c r="R35" s="121">
        <v>101.054401147801</v>
      </c>
      <c r="T35" s="119">
        <v>37802</v>
      </c>
      <c r="U35" s="122">
        <v>122.15422072051901</v>
      </c>
      <c r="V35" s="122">
        <v>112.427671409304</v>
      </c>
    </row>
    <row r="36" spans="16:22" x14ac:dyDescent="0.35">
      <c r="P36" s="119">
        <v>36738</v>
      </c>
      <c r="Q36" s="120">
        <v>98.457958531922699</v>
      </c>
      <c r="R36" s="121">
        <v>104.802138093913</v>
      </c>
      <c r="T36" s="119">
        <v>37894</v>
      </c>
      <c r="U36" s="122">
        <v>125.788658302973</v>
      </c>
      <c r="V36" s="122">
        <v>114.188011885332</v>
      </c>
    </row>
    <row r="37" spans="16:22" x14ac:dyDescent="0.35">
      <c r="P37" s="119">
        <v>36769</v>
      </c>
      <c r="Q37" s="120">
        <v>97.962299338167597</v>
      </c>
      <c r="R37" s="121">
        <v>106.19677360683301</v>
      </c>
      <c r="T37" s="119">
        <v>37986</v>
      </c>
      <c r="U37" s="122">
        <v>128.44526331436899</v>
      </c>
      <c r="V37" s="122">
        <v>115.873500500734</v>
      </c>
    </row>
    <row r="38" spans="16:22" x14ac:dyDescent="0.35">
      <c r="P38" s="119">
        <v>36799</v>
      </c>
      <c r="Q38" s="120">
        <v>97.242685537848601</v>
      </c>
      <c r="R38" s="121">
        <v>104.567456928669</v>
      </c>
      <c r="T38" s="119">
        <v>38077</v>
      </c>
      <c r="U38" s="122">
        <v>133.76516433722699</v>
      </c>
      <c r="V38" s="122">
        <v>121.806814543738</v>
      </c>
    </row>
    <row r="39" spans="16:22" x14ac:dyDescent="0.35">
      <c r="P39" s="119">
        <v>36830</v>
      </c>
      <c r="Q39" s="120">
        <v>98.238798708353997</v>
      </c>
      <c r="R39" s="121">
        <v>102.341545755095</v>
      </c>
      <c r="T39" s="119">
        <v>38168</v>
      </c>
      <c r="U39" s="122">
        <v>140.559836724387</v>
      </c>
      <c r="V39" s="122">
        <v>125.609898953712</v>
      </c>
    </row>
    <row r="40" spans="16:22" x14ac:dyDescent="0.35">
      <c r="P40" s="119">
        <v>36860</v>
      </c>
      <c r="Q40" s="120">
        <v>99.274574764598896</v>
      </c>
      <c r="R40" s="121">
        <v>100.625754209519</v>
      </c>
      <c r="T40" s="119">
        <v>38260</v>
      </c>
      <c r="U40" s="122">
        <v>144.79226038817399</v>
      </c>
      <c r="V40" s="122">
        <v>128.965880632633</v>
      </c>
    </row>
    <row r="41" spans="16:22" x14ac:dyDescent="0.35">
      <c r="P41" s="119">
        <v>36891</v>
      </c>
      <c r="Q41" s="120">
        <v>100</v>
      </c>
      <c r="R41" s="121">
        <v>100</v>
      </c>
      <c r="T41" s="119">
        <v>38352</v>
      </c>
      <c r="U41" s="122">
        <v>144.99137529513001</v>
      </c>
      <c r="V41" s="122">
        <v>129.16902049952199</v>
      </c>
    </row>
    <row r="42" spans="16:22" x14ac:dyDescent="0.35">
      <c r="P42" s="119">
        <v>36922</v>
      </c>
      <c r="Q42" s="120">
        <v>100.25341389185201</v>
      </c>
      <c r="R42" s="121">
        <v>101.014338367555</v>
      </c>
      <c r="T42" s="119">
        <v>38442</v>
      </c>
      <c r="U42" s="122">
        <v>155.381925923886</v>
      </c>
      <c r="V42" s="122">
        <v>134.98105494615999</v>
      </c>
    </row>
    <row r="43" spans="16:22" x14ac:dyDescent="0.35">
      <c r="P43" s="119">
        <v>36950</v>
      </c>
      <c r="Q43" s="120">
        <v>100.437592687361</v>
      </c>
      <c r="R43" s="121">
        <v>103.08623184199</v>
      </c>
      <c r="T43" s="119">
        <v>38533</v>
      </c>
      <c r="U43" s="122">
        <v>160.587757439255</v>
      </c>
      <c r="V43" s="122">
        <v>139.51482715037599</v>
      </c>
    </row>
    <row r="44" spans="16:22" x14ac:dyDescent="0.35">
      <c r="P44" s="119">
        <v>36981</v>
      </c>
      <c r="Q44" s="120">
        <v>100.531866076996</v>
      </c>
      <c r="R44" s="121">
        <v>104.765123864971</v>
      </c>
      <c r="T44" s="119">
        <v>38625</v>
      </c>
      <c r="U44" s="122">
        <v>164.949209491229</v>
      </c>
      <c r="V44" s="122">
        <v>149.067346037839</v>
      </c>
    </row>
    <row r="45" spans="16:22" x14ac:dyDescent="0.35">
      <c r="P45" s="119">
        <v>37011</v>
      </c>
      <c r="Q45" s="120">
        <v>100.529608565347</v>
      </c>
      <c r="R45" s="121">
        <v>104.164293703548</v>
      </c>
      <c r="T45" s="119">
        <v>38717</v>
      </c>
      <c r="U45" s="122">
        <v>167.22507877282001</v>
      </c>
      <c r="V45" s="122">
        <v>148.851803231963</v>
      </c>
    </row>
    <row r="46" spans="16:22" x14ac:dyDescent="0.35">
      <c r="P46" s="119">
        <v>37042</v>
      </c>
      <c r="Q46" s="120">
        <v>100.83322416054099</v>
      </c>
      <c r="R46" s="121">
        <v>103.21606037274201</v>
      </c>
      <c r="T46" s="119">
        <v>38807</v>
      </c>
      <c r="U46" s="122">
        <v>171.678010001514</v>
      </c>
      <c r="V46" s="122">
        <v>151.32277430130199</v>
      </c>
    </row>
    <row r="47" spans="16:22" x14ac:dyDescent="0.35">
      <c r="P47" s="119">
        <v>37072</v>
      </c>
      <c r="Q47" s="120">
        <v>102.06173601010499</v>
      </c>
      <c r="R47" s="121">
        <v>103.138722476254</v>
      </c>
      <c r="T47" s="119">
        <v>38898</v>
      </c>
      <c r="U47" s="122">
        <v>176.33844407622999</v>
      </c>
      <c r="V47" s="122">
        <v>154.546533779496</v>
      </c>
    </row>
    <row r="48" spans="16:22" x14ac:dyDescent="0.35">
      <c r="P48" s="119">
        <v>37103</v>
      </c>
      <c r="Q48" s="120">
        <v>103.74012744747699</v>
      </c>
      <c r="R48" s="121">
        <v>105.380975660771</v>
      </c>
      <c r="T48" s="119">
        <v>38990</v>
      </c>
      <c r="U48" s="122">
        <v>175.80502477282701</v>
      </c>
      <c r="V48" s="122">
        <v>156.889454903716</v>
      </c>
    </row>
    <row r="49" spans="16:22" x14ac:dyDescent="0.35">
      <c r="P49" s="119">
        <v>37134</v>
      </c>
      <c r="Q49" s="120">
        <v>105.74656360185099</v>
      </c>
      <c r="R49" s="121">
        <v>108.05901190153899</v>
      </c>
      <c r="T49" s="119">
        <v>39082</v>
      </c>
      <c r="U49" s="122">
        <v>175.22674126495701</v>
      </c>
      <c r="V49" s="122">
        <v>161.617900569081</v>
      </c>
    </row>
    <row r="50" spans="16:22" x14ac:dyDescent="0.35">
      <c r="P50" s="119">
        <v>37164</v>
      </c>
      <c r="Q50" s="120">
        <v>106.800618702479</v>
      </c>
      <c r="R50" s="121">
        <v>108.58792927110299</v>
      </c>
      <c r="T50" s="119">
        <v>39172</v>
      </c>
      <c r="U50" s="122">
        <v>181.52616495480299</v>
      </c>
      <c r="V50" s="122">
        <v>167.15124641687399</v>
      </c>
    </row>
    <row r="51" spans="16:22" x14ac:dyDescent="0.35">
      <c r="P51" s="119">
        <v>37195</v>
      </c>
      <c r="Q51" s="120">
        <v>106.448121738232</v>
      </c>
      <c r="R51" s="121">
        <v>105.09351125497901</v>
      </c>
      <c r="T51" s="119">
        <v>39263</v>
      </c>
      <c r="U51" s="122">
        <v>185.016159307789</v>
      </c>
      <c r="V51" s="122">
        <v>171.53189751290401</v>
      </c>
    </row>
    <row r="52" spans="16:22" x14ac:dyDescent="0.35">
      <c r="P52" s="119">
        <v>37225</v>
      </c>
      <c r="Q52" s="120">
        <v>105.314890418904</v>
      </c>
      <c r="R52" s="121">
        <v>103.229168874732</v>
      </c>
      <c r="T52" s="119">
        <v>39355</v>
      </c>
      <c r="U52" s="122">
        <v>186.013580964282</v>
      </c>
      <c r="V52" s="122">
        <v>169.19364880497699</v>
      </c>
    </row>
    <row r="53" spans="16:22" x14ac:dyDescent="0.35">
      <c r="P53" s="119">
        <v>37256</v>
      </c>
      <c r="Q53" s="120">
        <v>104.131353029308</v>
      </c>
      <c r="R53" s="121">
        <v>102.138360874623</v>
      </c>
      <c r="T53" s="119">
        <v>39447</v>
      </c>
      <c r="U53" s="122">
        <v>177.7932238395</v>
      </c>
      <c r="V53" s="122">
        <v>158.28527038846599</v>
      </c>
    </row>
    <row r="54" spans="16:22" x14ac:dyDescent="0.35">
      <c r="P54" s="119">
        <v>37287</v>
      </c>
      <c r="Q54" s="120">
        <v>104.66137392027601</v>
      </c>
      <c r="R54" s="121">
        <v>103.15386253269401</v>
      </c>
      <c r="T54" s="119">
        <v>39538</v>
      </c>
      <c r="U54" s="122">
        <v>180.99733721848801</v>
      </c>
      <c r="V54" s="122">
        <v>164.17329897885301</v>
      </c>
    </row>
    <row r="55" spans="16:22" x14ac:dyDescent="0.35">
      <c r="P55" s="119">
        <v>37315</v>
      </c>
      <c r="Q55" s="120">
        <v>105.986129338293</v>
      </c>
      <c r="R55" s="121">
        <v>102.091384364269</v>
      </c>
      <c r="T55" s="119">
        <v>39629</v>
      </c>
      <c r="U55" s="122">
        <v>175.22359515333599</v>
      </c>
      <c r="V55" s="122">
        <v>159.44209692191001</v>
      </c>
    </row>
    <row r="56" spans="16:22" x14ac:dyDescent="0.35">
      <c r="P56" s="119">
        <v>37346</v>
      </c>
      <c r="Q56" s="120">
        <v>107.745362447407</v>
      </c>
      <c r="R56" s="121">
        <v>100.946008265957</v>
      </c>
      <c r="T56" s="119">
        <v>39721</v>
      </c>
      <c r="U56" s="122">
        <v>173.51551411425601</v>
      </c>
      <c r="V56" s="122">
        <v>163.10208344326901</v>
      </c>
    </row>
    <row r="57" spans="16:22" x14ac:dyDescent="0.35">
      <c r="P57" s="119">
        <v>37376</v>
      </c>
      <c r="Q57" s="120">
        <v>108.52893239504699</v>
      </c>
      <c r="R57" s="121">
        <v>100.08498914830101</v>
      </c>
      <c r="T57" s="119">
        <v>39813</v>
      </c>
      <c r="U57" s="122">
        <v>160.145529304967</v>
      </c>
      <c r="V57" s="122">
        <v>137.05043760526499</v>
      </c>
    </row>
    <row r="58" spans="16:22" x14ac:dyDescent="0.35">
      <c r="P58" s="119">
        <v>37407</v>
      </c>
      <c r="Q58" s="120">
        <v>109.137690031994</v>
      </c>
      <c r="R58" s="121">
        <v>99.552238400751307</v>
      </c>
      <c r="T58" s="119">
        <v>39903</v>
      </c>
      <c r="U58" s="122">
        <v>148.183575167968</v>
      </c>
      <c r="V58" s="122">
        <v>120.874643503256</v>
      </c>
    </row>
    <row r="59" spans="16:22" x14ac:dyDescent="0.35">
      <c r="P59" s="119">
        <v>37437</v>
      </c>
      <c r="Q59" s="120">
        <v>109.677632813477</v>
      </c>
      <c r="R59" s="121">
        <v>100.21956202739401</v>
      </c>
      <c r="T59" s="119">
        <v>39994</v>
      </c>
      <c r="U59" s="122">
        <v>147.44918121492</v>
      </c>
      <c r="V59" s="122">
        <v>117.63461778760799</v>
      </c>
    </row>
    <row r="60" spans="16:22" x14ac:dyDescent="0.35">
      <c r="P60" s="119">
        <v>37468</v>
      </c>
      <c r="Q60" s="120">
        <v>110.739246756108</v>
      </c>
      <c r="R60" s="121">
        <v>101.60140293635099</v>
      </c>
      <c r="T60" s="119">
        <v>40086</v>
      </c>
      <c r="U60" s="122">
        <v>140.28891704637999</v>
      </c>
      <c r="V60" s="122">
        <v>104.559503780477</v>
      </c>
    </row>
    <row r="61" spans="16:22" x14ac:dyDescent="0.35">
      <c r="P61" s="119">
        <v>37499</v>
      </c>
      <c r="Q61" s="120">
        <v>111.943137793971</v>
      </c>
      <c r="R61" s="121">
        <v>104.89076931242499</v>
      </c>
      <c r="T61" s="119">
        <v>40178</v>
      </c>
      <c r="U61" s="122">
        <v>136.201132430917</v>
      </c>
      <c r="V61" s="122">
        <v>110.265160031072</v>
      </c>
    </row>
    <row r="62" spans="16:22" x14ac:dyDescent="0.35">
      <c r="P62" s="119">
        <v>37529</v>
      </c>
      <c r="Q62" s="120">
        <v>113.386471354512</v>
      </c>
      <c r="R62" s="121">
        <v>107.527947281808</v>
      </c>
      <c r="T62" s="119">
        <v>40268</v>
      </c>
      <c r="U62" s="122">
        <v>138.31811034635899</v>
      </c>
      <c r="V62" s="122">
        <v>107.293146682047</v>
      </c>
    </row>
    <row r="63" spans="16:22" x14ac:dyDescent="0.35">
      <c r="P63" s="119">
        <v>37560</v>
      </c>
      <c r="Q63" s="120">
        <v>115.08577117753001</v>
      </c>
      <c r="R63" s="121">
        <v>109.84666057550901</v>
      </c>
      <c r="T63" s="119">
        <v>40359</v>
      </c>
      <c r="U63" s="122">
        <v>131.02842149560701</v>
      </c>
      <c r="V63" s="122">
        <v>116.022930769238</v>
      </c>
    </row>
    <row r="64" spans="16:22" x14ac:dyDescent="0.35">
      <c r="P64" s="119">
        <v>37590</v>
      </c>
      <c r="Q64" s="120">
        <v>116.837452632137</v>
      </c>
      <c r="R64" s="121">
        <v>109.65351408241</v>
      </c>
      <c r="T64" s="119">
        <v>40451</v>
      </c>
      <c r="U64" s="122">
        <v>132.06250256182099</v>
      </c>
      <c r="V64" s="122">
        <v>111.193560211053</v>
      </c>
    </row>
    <row r="65" spans="16:22" x14ac:dyDescent="0.35">
      <c r="P65" s="119">
        <v>37621</v>
      </c>
      <c r="Q65" s="120">
        <v>117.85144074961801</v>
      </c>
      <c r="R65" s="121">
        <v>108.516733388807</v>
      </c>
      <c r="T65" s="119">
        <v>40543</v>
      </c>
      <c r="U65" s="122">
        <v>132.29468549327899</v>
      </c>
      <c r="V65" s="122">
        <v>127.47398087553</v>
      </c>
    </row>
    <row r="66" spans="16:22" x14ac:dyDescent="0.35">
      <c r="P66" s="119">
        <v>37652</v>
      </c>
      <c r="Q66" s="120">
        <v>117.81972389152</v>
      </c>
      <c r="R66" s="121">
        <v>107.237285425778</v>
      </c>
      <c r="T66" s="119">
        <v>40633</v>
      </c>
      <c r="U66" s="122">
        <v>128.19734120711999</v>
      </c>
      <c r="V66" s="122">
        <v>114.01935373075401</v>
      </c>
    </row>
    <row r="67" spans="16:22" x14ac:dyDescent="0.35">
      <c r="P67" s="119">
        <v>37680</v>
      </c>
      <c r="Q67" s="120">
        <v>117.67586791042</v>
      </c>
      <c r="R67" s="121">
        <v>107.73334234757699</v>
      </c>
      <c r="T67" s="119">
        <v>40724</v>
      </c>
      <c r="U67" s="122">
        <v>130.20569360045701</v>
      </c>
      <c r="V67" s="122">
        <v>117.847150150129</v>
      </c>
    </row>
    <row r="68" spans="16:22" x14ac:dyDescent="0.35">
      <c r="P68" s="119">
        <v>37711</v>
      </c>
      <c r="Q68" s="120">
        <v>118.486152398803</v>
      </c>
      <c r="R68" s="121">
        <v>110.089014029439</v>
      </c>
      <c r="T68" s="119">
        <v>40816</v>
      </c>
      <c r="U68" s="122">
        <v>132.942337429004</v>
      </c>
      <c r="V68" s="122">
        <v>122.801001178441</v>
      </c>
    </row>
    <row r="69" spans="16:22" x14ac:dyDescent="0.35">
      <c r="P69" s="119">
        <v>37741</v>
      </c>
      <c r="Q69" s="120">
        <v>120.188610381049</v>
      </c>
      <c r="R69" s="121">
        <v>112.18640752936599</v>
      </c>
      <c r="T69" s="119">
        <v>40908</v>
      </c>
      <c r="U69" s="122">
        <v>133.68521958220299</v>
      </c>
      <c r="V69" s="122">
        <v>124.387111522814</v>
      </c>
    </row>
    <row r="70" spans="16:22" x14ac:dyDescent="0.35">
      <c r="P70" s="119">
        <v>37772</v>
      </c>
      <c r="Q70" s="120">
        <v>121.817045321574</v>
      </c>
      <c r="R70" s="121">
        <v>113.237691206421</v>
      </c>
      <c r="T70" s="119">
        <v>40999</v>
      </c>
      <c r="U70" s="122">
        <v>130.55257602553999</v>
      </c>
      <c r="V70" s="122">
        <v>119.553567765</v>
      </c>
    </row>
    <row r="71" spans="16:22" x14ac:dyDescent="0.35">
      <c r="P71" s="119">
        <v>37802</v>
      </c>
      <c r="Q71" s="120">
        <v>122.76079905724499</v>
      </c>
      <c r="R71" s="121">
        <v>112.637652515715</v>
      </c>
      <c r="T71" s="119">
        <v>41090</v>
      </c>
      <c r="U71" s="122">
        <v>135.16067615417401</v>
      </c>
      <c r="V71" s="122">
        <v>126.165336139818</v>
      </c>
    </row>
    <row r="72" spans="16:22" x14ac:dyDescent="0.35">
      <c r="P72" s="119">
        <v>37833</v>
      </c>
      <c r="Q72" s="120">
        <v>123.78636518396399</v>
      </c>
      <c r="R72" s="121">
        <v>112.398090532379</v>
      </c>
      <c r="T72" s="119">
        <v>41182</v>
      </c>
      <c r="U72" s="122">
        <v>137.07770331158099</v>
      </c>
      <c r="V72" s="122">
        <v>130.25414764867801</v>
      </c>
    </row>
    <row r="73" spans="16:22" x14ac:dyDescent="0.35">
      <c r="P73" s="119">
        <v>37864</v>
      </c>
      <c r="Q73" s="120">
        <v>124.962815926887</v>
      </c>
      <c r="R73" s="121">
        <v>112.70957308918</v>
      </c>
      <c r="T73" s="119">
        <v>41274</v>
      </c>
      <c r="U73" s="122">
        <v>142.670674289727</v>
      </c>
      <c r="V73" s="122">
        <v>131.76332065688601</v>
      </c>
    </row>
    <row r="74" spans="16:22" x14ac:dyDescent="0.35">
      <c r="P74" s="119">
        <v>37894</v>
      </c>
      <c r="Q74" s="120">
        <v>126.414986718016</v>
      </c>
      <c r="R74" s="121">
        <v>114.08206922118001</v>
      </c>
      <c r="T74" s="119">
        <v>41364</v>
      </c>
      <c r="U74" s="122">
        <v>137.83195228427601</v>
      </c>
      <c r="V74" s="122">
        <v>134.47156241197001</v>
      </c>
    </row>
    <row r="75" spans="16:22" x14ac:dyDescent="0.35">
      <c r="P75" s="119">
        <v>37925</v>
      </c>
      <c r="Q75" s="120">
        <v>127.27682116295399</v>
      </c>
      <c r="R75" s="121">
        <v>115.293652999071</v>
      </c>
      <c r="T75" s="119">
        <v>41455</v>
      </c>
      <c r="U75" s="122">
        <v>147.71849364511101</v>
      </c>
      <c r="V75" s="122">
        <v>139.118592525976</v>
      </c>
    </row>
    <row r="76" spans="16:22" x14ac:dyDescent="0.35">
      <c r="P76" s="119">
        <v>37955</v>
      </c>
      <c r="Q76" s="120">
        <v>127.73796193637899</v>
      </c>
      <c r="R76" s="121">
        <v>115.85190453792499</v>
      </c>
      <c r="T76" s="119">
        <v>41547</v>
      </c>
      <c r="U76" s="122">
        <v>148.99875532987201</v>
      </c>
      <c r="V76" s="122">
        <v>138.695272452024</v>
      </c>
    </row>
    <row r="77" spans="16:22" x14ac:dyDescent="0.35">
      <c r="P77" s="119">
        <v>37986</v>
      </c>
      <c r="Q77" s="120">
        <v>128.433581842259</v>
      </c>
      <c r="R77" s="121">
        <v>115.92280756729301</v>
      </c>
      <c r="T77" s="119">
        <v>41639</v>
      </c>
      <c r="U77" s="122">
        <v>153.49718107013899</v>
      </c>
      <c r="V77" s="122">
        <v>146.61754373495199</v>
      </c>
    </row>
    <row r="78" spans="16:22" x14ac:dyDescent="0.35">
      <c r="P78" s="119">
        <v>38017</v>
      </c>
      <c r="Q78" s="120">
        <v>129.790525452889</v>
      </c>
      <c r="R78" s="121">
        <v>116.72182027103401</v>
      </c>
      <c r="T78" s="119">
        <v>41729</v>
      </c>
      <c r="U78" s="122">
        <v>157.63550852908301</v>
      </c>
      <c r="V78" s="122">
        <v>149.82253912025399</v>
      </c>
    </row>
    <row r="79" spans="16:22" x14ac:dyDescent="0.35">
      <c r="P79" s="119">
        <v>38046</v>
      </c>
      <c r="Q79" s="120">
        <v>132.37067420384</v>
      </c>
      <c r="R79" s="121">
        <v>119.348751925347</v>
      </c>
      <c r="T79" s="119">
        <v>41820</v>
      </c>
      <c r="U79" s="122">
        <v>161.01398426209701</v>
      </c>
      <c r="V79" s="122">
        <v>154.585129878993</v>
      </c>
    </row>
    <row r="80" spans="16:22" x14ac:dyDescent="0.35">
      <c r="P80" s="119">
        <v>38077</v>
      </c>
      <c r="Q80" s="120">
        <v>134.77832108590499</v>
      </c>
      <c r="R80" s="121">
        <v>122.275349533016</v>
      </c>
      <c r="T80" s="119">
        <v>41912</v>
      </c>
      <c r="U80" s="122">
        <v>166.49322081571401</v>
      </c>
      <c r="V80" s="122">
        <v>156.137903964434</v>
      </c>
    </row>
    <row r="81" spans="16:22" x14ac:dyDescent="0.35">
      <c r="P81" s="119">
        <v>38107</v>
      </c>
      <c r="Q81" s="120">
        <v>137.36884250567499</v>
      </c>
      <c r="R81" s="121">
        <v>124.364195767886</v>
      </c>
      <c r="T81" s="119">
        <v>42004</v>
      </c>
      <c r="U81" s="122">
        <v>170.079683335205</v>
      </c>
      <c r="V81" s="122">
        <v>164.22636272261201</v>
      </c>
    </row>
    <row r="82" spans="16:22" x14ac:dyDescent="0.35">
      <c r="P82" s="119">
        <v>38138</v>
      </c>
      <c r="Q82" s="120">
        <v>138.93165772558299</v>
      </c>
      <c r="R82" s="121">
        <v>124.993610528394</v>
      </c>
      <c r="T82" s="119">
        <v>42094</v>
      </c>
      <c r="U82" s="122">
        <v>173.71318373453801</v>
      </c>
      <c r="V82" s="122">
        <v>166.05979309916501</v>
      </c>
    </row>
    <row r="83" spans="16:22" x14ac:dyDescent="0.35">
      <c r="P83" s="119">
        <v>38168</v>
      </c>
      <c r="Q83" s="120">
        <v>140.99449631353701</v>
      </c>
      <c r="R83" s="121">
        <v>125.55529495834</v>
      </c>
      <c r="T83" s="119">
        <v>42185</v>
      </c>
      <c r="U83" s="122">
        <v>178.83195083463801</v>
      </c>
      <c r="V83" s="122">
        <v>171.41465027402501</v>
      </c>
    </row>
    <row r="84" spans="16:22" x14ac:dyDescent="0.35">
      <c r="P84" s="119">
        <v>38199</v>
      </c>
      <c r="Q84" s="120">
        <v>142.898487371062</v>
      </c>
      <c r="R84" s="121">
        <v>126.21611792961799</v>
      </c>
      <c r="T84" s="119">
        <v>42277</v>
      </c>
      <c r="U84" s="122">
        <v>183.04439310245399</v>
      </c>
      <c r="V84" s="122">
        <v>174.41882664015</v>
      </c>
    </row>
    <row r="85" spans="16:22" x14ac:dyDescent="0.35">
      <c r="P85" s="119">
        <v>38230</v>
      </c>
      <c r="Q85" s="120">
        <v>145.15546652711501</v>
      </c>
      <c r="R85" s="121">
        <v>127.776409906162</v>
      </c>
      <c r="T85" s="119">
        <v>42369</v>
      </c>
      <c r="U85" s="122">
        <v>183.92311042683599</v>
      </c>
      <c r="V85" s="122">
        <v>175.78965978088499</v>
      </c>
    </row>
    <row r="86" spans="16:22" x14ac:dyDescent="0.35">
      <c r="P86" s="119">
        <v>38260</v>
      </c>
      <c r="Q86" s="120">
        <v>146.12709870948601</v>
      </c>
      <c r="R86" s="121">
        <v>129.190731675368</v>
      </c>
      <c r="T86" s="119">
        <v>42460</v>
      </c>
      <c r="U86" s="122">
        <v>189.97615993338599</v>
      </c>
      <c r="V86" s="122">
        <v>184.88389619869901</v>
      </c>
    </row>
    <row r="87" spans="16:22" x14ac:dyDescent="0.35">
      <c r="P87" s="119">
        <v>38291</v>
      </c>
      <c r="Q87" s="120">
        <v>145.792173712096</v>
      </c>
      <c r="R87" s="121">
        <v>130.56639591084701</v>
      </c>
      <c r="T87" s="119">
        <v>42551</v>
      </c>
      <c r="U87" s="122">
        <v>191.98031464556701</v>
      </c>
      <c r="V87" s="122">
        <v>185.416016214129</v>
      </c>
    </row>
    <row r="88" spans="16:22" x14ac:dyDescent="0.35">
      <c r="P88" s="119">
        <v>38321</v>
      </c>
      <c r="Q88" s="120">
        <v>145.404591173395</v>
      </c>
      <c r="R88" s="121">
        <v>130.070211993279</v>
      </c>
      <c r="T88" s="119">
        <v>42643</v>
      </c>
      <c r="U88" s="122">
        <v>199.95342415804001</v>
      </c>
      <c r="V88" s="122">
        <v>192.98532802312499</v>
      </c>
    </row>
    <row r="89" spans="16:22" x14ac:dyDescent="0.35">
      <c r="P89" s="119">
        <v>38352</v>
      </c>
      <c r="Q89" s="120">
        <v>146.35461715787801</v>
      </c>
      <c r="R89" s="121">
        <v>130.42436790540501</v>
      </c>
      <c r="T89" s="119">
        <v>42735</v>
      </c>
      <c r="U89" s="122">
        <v>201.92482953218001</v>
      </c>
      <c r="V89" s="122">
        <v>194.42562750415601</v>
      </c>
    </row>
    <row r="90" spans="16:22" x14ac:dyDescent="0.35">
      <c r="P90" s="119">
        <v>38383</v>
      </c>
      <c r="Q90" s="120">
        <v>149.30740092709101</v>
      </c>
      <c r="R90" s="121">
        <v>129.767984816432</v>
      </c>
      <c r="T90" s="119">
        <v>42825</v>
      </c>
      <c r="U90" s="122">
        <v>211.54676631170901</v>
      </c>
      <c r="V90" s="122">
        <v>199.91453783132201</v>
      </c>
    </row>
    <row r="91" spans="16:22" x14ac:dyDescent="0.35">
      <c r="P91" s="119">
        <v>38411</v>
      </c>
      <c r="Q91" s="120">
        <v>153.168166466933</v>
      </c>
      <c r="R91" s="121">
        <v>132.55448261943999</v>
      </c>
      <c r="T91" s="119">
        <v>42916</v>
      </c>
      <c r="U91" s="122">
        <v>223.678292498616</v>
      </c>
      <c r="V91" s="122">
        <v>205.79606224471601</v>
      </c>
    </row>
    <row r="92" spans="16:22" x14ac:dyDescent="0.35">
      <c r="P92" s="119">
        <v>38442</v>
      </c>
      <c r="Q92" s="120">
        <v>156.741478878294</v>
      </c>
      <c r="R92" s="121">
        <v>134.62327265634599</v>
      </c>
      <c r="T92" s="119">
        <v>43008</v>
      </c>
      <c r="U92" s="122">
        <v>226.81953134238501</v>
      </c>
      <c r="V92" s="122">
        <v>212.95458283843701</v>
      </c>
    </row>
    <row r="93" spans="16:22" x14ac:dyDescent="0.35">
      <c r="P93" s="119">
        <v>38472</v>
      </c>
      <c r="Q93" s="120">
        <v>159.31047072916499</v>
      </c>
      <c r="R93" s="121">
        <v>137.96302495072999</v>
      </c>
      <c r="T93" s="119">
        <v>43100</v>
      </c>
      <c r="U93" s="122">
        <v>230.04374615824</v>
      </c>
      <c r="V93" s="122">
        <v>210.10536216903401</v>
      </c>
    </row>
    <row r="94" spans="16:22" x14ac:dyDescent="0.35">
      <c r="P94" s="119">
        <v>38503</v>
      </c>
      <c r="Q94" s="120">
        <v>160.94018404878099</v>
      </c>
      <c r="R94" s="121">
        <v>139.751430302465</v>
      </c>
      <c r="T94" s="119">
        <v>43190</v>
      </c>
      <c r="U94" s="122">
        <v>231.45644775788301</v>
      </c>
      <c r="V94" s="122">
        <v>226.391816532018</v>
      </c>
    </row>
    <row r="95" spans="16:22" x14ac:dyDescent="0.35">
      <c r="P95" s="119">
        <v>38533</v>
      </c>
      <c r="Q95" s="120">
        <v>162.21476958397801</v>
      </c>
      <c r="R95" s="121">
        <v>140.767551798677</v>
      </c>
      <c r="T95" s="119">
        <v>43281</v>
      </c>
      <c r="U95" s="122">
        <v>239.03607466589301</v>
      </c>
      <c r="V95" s="122">
        <v>222.99651832382801</v>
      </c>
    </row>
    <row r="96" spans="16:22" x14ac:dyDescent="0.35">
      <c r="P96" s="119">
        <v>38564</v>
      </c>
      <c r="Q96" s="120">
        <v>163.73307926128001</v>
      </c>
      <c r="R96" s="121">
        <v>143.164779627115</v>
      </c>
      <c r="T96" s="119">
        <v>43373</v>
      </c>
      <c r="U96" s="122">
        <v>243.52477414531</v>
      </c>
      <c r="V96" s="122">
        <v>240.61240515001799</v>
      </c>
    </row>
    <row r="97" spans="16:22" x14ac:dyDescent="0.35">
      <c r="P97" s="119">
        <v>38595</v>
      </c>
      <c r="Q97" s="120">
        <v>166.09393144438999</v>
      </c>
      <c r="R97" s="121">
        <v>146.34538596093199</v>
      </c>
      <c r="T97" s="119">
        <v>43465</v>
      </c>
      <c r="U97" s="122">
        <v>248.26960387710099</v>
      </c>
      <c r="V97" s="122">
        <v>233.47273185337701</v>
      </c>
    </row>
    <row r="98" spans="16:22" x14ac:dyDescent="0.35">
      <c r="P98" s="119">
        <v>38625</v>
      </c>
      <c r="Q98" s="120">
        <v>167.96690915759399</v>
      </c>
      <c r="R98" s="121">
        <v>150.60162743376699</v>
      </c>
      <c r="T98" s="119">
        <v>43555</v>
      </c>
      <c r="U98" s="122">
        <v>251.69860742714499</v>
      </c>
      <c r="V98" s="122">
        <v>246.066437500549</v>
      </c>
    </row>
    <row r="99" spans="16:22" x14ac:dyDescent="0.35">
      <c r="P99" s="119">
        <v>38656</v>
      </c>
      <c r="Q99" s="120">
        <v>169.19670887802499</v>
      </c>
      <c r="R99" s="121">
        <v>151.69150511370799</v>
      </c>
      <c r="T99" s="119">
        <v>43646</v>
      </c>
      <c r="U99" s="122">
        <v>254.52805847313701</v>
      </c>
      <c r="V99" s="122">
        <v>247.83426044149499</v>
      </c>
    </row>
    <row r="100" spans="16:22" x14ac:dyDescent="0.35">
      <c r="P100" s="119">
        <v>38686</v>
      </c>
      <c r="Q100" s="120">
        <v>169.10342508311501</v>
      </c>
      <c r="R100" s="121">
        <v>151.13435970024099</v>
      </c>
      <c r="T100" s="119">
        <v>43738</v>
      </c>
      <c r="U100" s="122">
        <v>260.25926302416298</v>
      </c>
      <c r="V100" s="122">
        <v>248.13935983237701</v>
      </c>
    </row>
    <row r="101" spans="16:22" x14ac:dyDescent="0.35">
      <c r="P101" s="119">
        <v>38717</v>
      </c>
      <c r="Q101" s="120">
        <v>170.34299488516899</v>
      </c>
      <c r="R101" s="121">
        <v>150.142372991173</v>
      </c>
      <c r="T101" s="119">
        <v>43830</v>
      </c>
      <c r="U101" s="122" t="s">
        <v>75</v>
      </c>
      <c r="V101" s="122" t="s">
        <v>75</v>
      </c>
    </row>
    <row r="102" spans="16:22" x14ac:dyDescent="0.35">
      <c r="P102" s="119">
        <v>38748</v>
      </c>
      <c r="Q102" s="120">
        <v>172.045319034047</v>
      </c>
      <c r="R102" s="121">
        <v>150.49893076706499</v>
      </c>
      <c r="T102" s="119">
        <v>43921</v>
      </c>
      <c r="U102" s="122" t="s">
        <v>75</v>
      </c>
      <c r="V102" s="122" t="s">
        <v>75</v>
      </c>
    </row>
    <row r="103" spans="16:22" x14ac:dyDescent="0.35">
      <c r="P103" s="119">
        <v>38776</v>
      </c>
      <c r="Q103" s="120">
        <v>174.744903588048</v>
      </c>
      <c r="R103" s="121">
        <v>152.44935184246901</v>
      </c>
      <c r="T103" s="119">
        <v>44012</v>
      </c>
      <c r="U103" s="122" t="s">
        <v>75</v>
      </c>
      <c r="V103" s="122" t="s">
        <v>75</v>
      </c>
    </row>
    <row r="104" spans="16:22" x14ac:dyDescent="0.35">
      <c r="P104" s="119">
        <v>38807</v>
      </c>
      <c r="Q104" s="120">
        <v>175.49191476014499</v>
      </c>
      <c r="R104" s="121">
        <v>153.278550843554</v>
      </c>
      <c r="T104" s="119">
        <v>44104</v>
      </c>
      <c r="U104" s="122" t="s">
        <v>75</v>
      </c>
      <c r="V104" s="122" t="s">
        <v>75</v>
      </c>
    </row>
    <row r="105" spans="16:22" x14ac:dyDescent="0.35">
      <c r="P105" s="119">
        <v>38837</v>
      </c>
      <c r="Q105" s="120">
        <v>176.83215799060201</v>
      </c>
      <c r="R105" s="121">
        <v>155.10214994766</v>
      </c>
      <c r="T105" s="119">
        <v>44196</v>
      </c>
      <c r="U105" s="122" t="s">
        <v>75</v>
      </c>
      <c r="V105" s="122" t="s">
        <v>75</v>
      </c>
    </row>
    <row r="106" spans="16:22" x14ac:dyDescent="0.35">
      <c r="P106" s="119">
        <v>38868</v>
      </c>
      <c r="Q106" s="120">
        <v>177.54080978545699</v>
      </c>
      <c r="R106" s="121">
        <v>155.20091485965901</v>
      </c>
      <c r="T106" s="119">
        <v>44286</v>
      </c>
      <c r="U106" s="122" t="s">
        <v>75</v>
      </c>
      <c r="V106" s="122" t="s">
        <v>75</v>
      </c>
    </row>
    <row r="107" spans="16:22" x14ac:dyDescent="0.35">
      <c r="P107" s="119">
        <v>38898</v>
      </c>
      <c r="Q107" s="120">
        <v>179.19811330963299</v>
      </c>
      <c r="R107" s="121">
        <v>156.50365085737201</v>
      </c>
      <c r="T107" s="119">
        <v>44377</v>
      </c>
      <c r="U107" s="122" t="s">
        <v>75</v>
      </c>
      <c r="V107" s="122" t="s">
        <v>75</v>
      </c>
    </row>
    <row r="108" spans="16:22" x14ac:dyDescent="0.35">
      <c r="P108" s="119">
        <v>38929</v>
      </c>
      <c r="Q108" s="120">
        <v>178.91059258912901</v>
      </c>
      <c r="R108" s="121">
        <v>155.61620499931601</v>
      </c>
      <c r="T108" s="119">
        <v>44469</v>
      </c>
      <c r="U108" s="122" t="s">
        <v>75</v>
      </c>
      <c r="V108" s="122" t="s">
        <v>75</v>
      </c>
    </row>
    <row r="109" spans="16:22" x14ac:dyDescent="0.35">
      <c r="P109" s="119">
        <v>38960</v>
      </c>
      <c r="Q109" s="120">
        <v>178.291036800603</v>
      </c>
      <c r="R109" s="121">
        <v>156.338309974163</v>
      </c>
      <c r="T109" s="119">
        <v>44561</v>
      </c>
      <c r="U109" s="122" t="s">
        <v>75</v>
      </c>
      <c r="V109" s="122" t="s">
        <v>75</v>
      </c>
    </row>
    <row r="110" spans="16:22" x14ac:dyDescent="0.35">
      <c r="P110" s="119">
        <v>38990</v>
      </c>
      <c r="Q110" s="120">
        <v>176.335687107702</v>
      </c>
      <c r="R110" s="121">
        <v>155.460578890893</v>
      </c>
      <c r="T110" s="119">
        <v>44651</v>
      </c>
      <c r="U110" s="122" t="s">
        <v>75</v>
      </c>
      <c r="V110" s="122" t="s">
        <v>75</v>
      </c>
    </row>
    <row r="111" spans="16:22" x14ac:dyDescent="0.35">
      <c r="P111" s="119">
        <v>39021</v>
      </c>
      <c r="Q111" s="120">
        <v>175.029461978993</v>
      </c>
      <c r="R111" s="121">
        <v>156.99014243478501</v>
      </c>
      <c r="T111" s="119">
        <v>44742</v>
      </c>
      <c r="U111" s="122" t="s">
        <v>75</v>
      </c>
      <c r="V111" s="122" t="s">
        <v>75</v>
      </c>
    </row>
    <row r="112" spans="16:22" x14ac:dyDescent="0.35">
      <c r="P112" s="119">
        <v>39051</v>
      </c>
      <c r="Q112" s="120">
        <v>175.25275410397899</v>
      </c>
      <c r="R112" s="121">
        <v>158.27010072617901</v>
      </c>
      <c r="T112" s="119">
        <v>44834</v>
      </c>
      <c r="U112" s="122" t="s">
        <v>75</v>
      </c>
      <c r="V112" s="122" t="s">
        <v>75</v>
      </c>
    </row>
    <row r="113" spans="16:22" x14ac:dyDescent="0.35">
      <c r="P113" s="119">
        <v>39082</v>
      </c>
      <c r="Q113" s="120">
        <v>176.87869708073001</v>
      </c>
      <c r="R113" s="121">
        <v>162.117484670019</v>
      </c>
      <c r="T113" s="119">
        <v>44926</v>
      </c>
      <c r="U113" s="122" t="s">
        <v>75</v>
      </c>
      <c r="V113" s="122" t="s">
        <v>75</v>
      </c>
    </row>
    <row r="114" spans="16:22" x14ac:dyDescent="0.35">
      <c r="P114" s="119">
        <v>39113</v>
      </c>
      <c r="Q114" s="120">
        <v>179.747710750203</v>
      </c>
      <c r="R114" s="121">
        <v>164.86076038208</v>
      </c>
      <c r="T114" s="119">
        <v>45016</v>
      </c>
      <c r="U114" s="122" t="s">
        <v>75</v>
      </c>
      <c r="V114" s="122" t="s">
        <v>75</v>
      </c>
    </row>
    <row r="115" spans="16:22" x14ac:dyDescent="0.35">
      <c r="P115" s="119">
        <v>39141</v>
      </c>
      <c r="Q115" s="120">
        <v>181.98771462561399</v>
      </c>
      <c r="R115" s="121">
        <v>167.731270284022</v>
      </c>
      <c r="T115" s="119">
        <v>45107</v>
      </c>
      <c r="U115" s="122" t="s">
        <v>75</v>
      </c>
      <c r="V115" s="122" t="s">
        <v>75</v>
      </c>
    </row>
    <row r="116" spans="16:22" x14ac:dyDescent="0.35">
      <c r="P116" s="119">
        <v>39172</v>
      </c>
      <c r="Q116" s="120">
        <v>183.569797893942</v>
      </c>
      <c r="R116" s="121">
        <v>167.434995192917</v>
      </c>
      <c r="T116" s="119">
        <v>45199</v>
      </c>
      <c r="U116" s="122" t="s">
        <v>75</v>
      </c>
      <c r="V116" s="122" t="s">
        <v>75</v>
      </c>
    </row>
    <row r="117" spans="16:22" x14ac:dyDescent="0.35">
      <c r="P117" s="119">
        <v>39202</v>
      </c>
      <c r="Q117" s="120">
        <v>185.09643555914101</v>
      </c>
      <c r="R117" s="121">
        <v>168.72609124013201</v>
      </c>
      <c r="T117" s="119">
        <v>45291</v>
      </c>
      <c r="U117" s="122" t="s">
        <v>75</v>
      </c>
      <c r="V117" s="122" t="s">
        <v>75</v>
      </c>
    </row>
    <row r="118" spans="16:22" x14ac:dyDescent="0.35">
      <c r="P118" s="119">
        <v>39233</v>
      </c>
      <c r="Q118" s="120">
        <v>185.412667967826</v>
      </c>
      <c r="R118" s="121">
        <v>168.01594911554</v>
      </c>
      <c r="T118" s="119">
        <v>45382</v>
      </c>
      <c r="U118" s="122" t="s">
        <v>75</v>
      </c>
      <c r="V118" s="122" t="s">
        <v>75</v>
      </c>
    </row>
    <row r="119" spans="16:22" x14ac:dyDescent="0.35">
      <c r="P119" s="119">
        <v>39263</v>
      </c>
      <c r="Q119" s="120">
        <v>186.685067889685</v>
      </c>
      <c r="R119" s="121">
        <v>170.09568080149799</v>
      </c>
      <c r="T119" s="119">
        <v>45473</v>
      </c>
      <c r="U119" s="122" t="s">
        <v>75</v>
      </c>
      <c r="V119" s="122" t="s">
        <v>75</v>
      </c>
    </row>
    <row r="120" spans="16:22" x14ac:dyDescent="0.35">
      <c r="P120" s="119">
        <v>39294</v>
      </c>
      <c r="Q120" s="120">
        <v>186.817294081619</v>
      </c>
      <c r="R120" s="121">
        <v>170.00423894696399</v>
      </c>
      <c r="T120" s="119">
        <v>45565</v>
      </c>
      <c r="U120" s="122" t="s">
        <v>75</v>
      </c>
      <c r="V120" s="122" t="s">
        <v>75</v>
      </c>
    </row>
    <row r="121" spans="16:22" x14ac:dyDescent="0.35">
      <c r="P121" s="119">
        <v>39325</v>
      </c>
      <c r="Q121" s="120">
        <v>187.92910255334399</v>
      </c>
      <c r="R121" s="121">
        <v>170.600069934087</v>
      </c>
      <c r="T121" s="119">
        <v>45657</v>
      </c>
      <c r="U121" s="122" t="s">
        <v>75</v>
      </c>
      <c r="V121" s="122" t="s">
        <v>75</v>
      </c>
    </row>
    <row r="122" spans="16:22" x14ac:dyDescent="0.35">
      <c r="P122" s="119">
        <v>39355</v>
      </c>
      <c r="Q122" s="120">
        <v>185.76034273293999</v>
      </c>
      <c r="R122" s="121">
        <v>166.564545641157</v>
      </c>
      <c r="T122" s="119">
        <v>45747</v>
      </c>
      <c r="U122" s="122" t="s">
        <v>75</v>
      </c>
      <c r="V122" s="122" t="s">
        <v>75</v>
      </c>
    </row>
    <row r="123" spans="16:22" x14ac:dyDescent="0.35">
      <c r="P123" s="119">
        <v>39386</v>
      </c>
      <c r="Q123" s="120">
        <v>182.090934313888</v>
      </c>
      <c r="R123" s="121">
        <v>161.48155998127001</v>
      </c>
      <c r="T123" s="119">
        <v>45838</v>
      </c>
      <c r="U123" s="122" t="s">
        <v>75</v>
      </c>
      <c r="V123" s="122" t="s">
        <v>75</v>
      </c>
    </row>
    <row r="124" spans="16:22" x14ac:dyDescent="0.35">
      <c r="P124" s="119">
        <v>39416</v>
      </c>
      <c r="Q124" s="120">
        <v>178.43762204996699</v>
      </c>
      <c r="R124" s="121">
        <v>155.70116026307801</v>
      </c>
      <c r="T124" s="119">
        <v>45930</v>
      </c>
      <c r="U124" s="122" t="s">
        <v>75</v>
      </c>
      <c r="V124" s="122" t="s">
        <v>75</v>
      </c>
    </row>
    <row r="125" spans="16:22" x14ac:dyDescent="0.35">
      <c r="P125" s="119">
        <v>39447</v>
      </c>
      <c r="Q125" s="120">
        <v>178.008356146686</v>
      </c>
      <c r="R125" s="121">
        <v>154.067811762476</v>
      </c>
      <c r="T125" s="119">
        <v>46022</v>
      </c>
      <c r="U125" s="122" t="s">
        <v>75</v>
      </c>
      <c r="V125" s="122" t="s">
        <v>75</v>
      </c>
    </row>
    <row r="126" spans="16:22" x14ac:dyDescent="0.35">
      <c r="P126" s="119">
        <v>39478</v>
      </c>
      <c r="Q126" s="120">
        <v>179.98506987596099</v>
      </c>
      <c r="R126" s="121">
        <v>154.98122478878801</v>
      </c>
      <c r="T126" s="119">
        <v>46112</v>
      </c>
      <c r="U126" s="122" t="s">
        <v>75</v>
      </c>
      <c r="V126" s="122" t="s">
        <v>75</v>
      </c>
    </row>
    <row r="127" spans="16:22" x14ac:dyDescent="0.35">
      <c r="P127" s="119">
        <v>39507</v>
      </c>
      <c r="Q127" s="120">
        <v>180.78080995511201</v>
      </c>
      <c r="R127" s="121">
        <v>159.921226379562</v>
      </c>
      <c r="T127" s="119"/>
    </row>
    <row r="128" spans="16:22" x14ac:dyDescent="0.35">
      <c r="P128" s="119">
        <v>39538</v>
      </c>
      <c r="Q128" s="120">
        <v>178.895697075047</v>
      </c>
      <c r="R128" s="121">
        <v>162.57784948469299</v>
      </c>
      <c r="T128" s="119"/>
    </row>
    <row r="129" spans="16:20" x14ac:dyDescent="0.35">
      <c r="P129" s="119">
        <v>39568</v>
      </c>
      <c r="Q129" s="120">
        <v>175.66891247787299</v>
      </c>
      <c r="R129" s="121">
        <v>161.74755489247499</v>
      </c>
      <c r="T129" s="119"/>
    </row>
    <row r="130" spans="16:20" x14ac:dyDescent="0.35">
      <c r="P130" s="119">
        <v>39599</v>
      </c>
      <c r="Q130" s="120">
        <v>173.365424724506</v>
      </c>
      <c r="R130" s="121">
        <v>156.675631920966</v>
      </c>
      <c r="T130" s="119"/>
    </row>
    <row r="131" spans="16:20" x14ac:dyDescent="0.35">
      <c r="P131" s="119">
        <v>39629</v>
      </c>
      <c r="Q131" s="120">
        <v>172.70229175666</v>
      </c>
      <c r="R131" s="121">
        <v>152.84793958466599</v>
      </c>
      <c r="T131" s="119"/>
    </row>
    <row r="132" spans="16:20" x14ac:dyDescent="0.35">
      <c r="P132" s="119">
        <v>39660</v>
      </c>
      <c r="Q132" s="120">
        <v>172.35213087986401</v>
      </c>
      <c r="R132" s="121">
        <v>152.39912631022599</v>
      </c>
      <c r="T132" s="119"/>
    </row>
    <row r="133" spans="16:20" x14ac:dyDescent="0.35">
      <c r="P133" s="119">
        <v>39691</v>
      </c>
      <c r="Q133" s="120">
        <v>172.070353898062</v>
      </c>
      <c r="R133" s="121">
        <v>154.26335585990299</v>
      </c>
      <c r="T133" s="119"/>
    </row>
    <row r="134" spans="16:20" x14ac:dyDescent="0.35">
      <c r="P134" s="119">
        <v>39721</v>
      </c>
      <c r="Q134" s="120">
        <v>168.631930584559</v>
      </c>
      <c r="R134" s="121">
        <v>152.47541947882999</v>
      </c>
      <c r="T134" s="119"/>
    </row>
    <row r="135" spans="16:20" x14ac:dyDescent="0.35">
      <c r="P135" s="119">
        <v>39752</v>
      </c>
      <c r="Q135" s="120">
        <v>164.842706358176</v>
      </c>
      <c r="R135" s="121">
        <v>145.33527521552</v>
      </c>
      <c r="T135" s="119"/>
    </row>
    <row r="136" spans="16:20" x14ac:dyDescent="0.35">
      <c r="P136" s="119">
        <v>39782</v>
      </c>
      <c r="Q136" s="120">
        <v>158.22541780510099</v>
      </c>
      <c r="R136" s="121">
        <v>135.42076170729899</v>
      </c>
      <c r="T136" s="119"/>
    </row>
    <row r="137" spans="16:20" x14ac:dyDescent="0.35">
      <c r="P137" s="119">
        <v>39813</v>
      </c>
      <c r="Q137" s="120">
        <v>155.012474407919</v>
      </c>
      <c r="R137" s="121">
        <v>131.23152213761</v>
      </c>
      <c r="T137" s="119"/>
    </row>
    <row r="138" spans="16:20" x14ac:dyDescent="0.35">
      <c r="P138" s="119">
        <v>39844</v>
      </c>
      <c r="Q138" s="120">
        <v>150.83460794148499</v>
      </c>
      <c r="R138" s="121">
        <v>129.53200864519599</v>
      </c>
      <c r="T138" s="119"/>
    </row>
    <row r="139" spans="16:20" x14ac:dyDescent="0.35">
      <c r="P139" s="119">
        <v>39872</v>
      </c>
      <c r="Q139" s="120">
        <v>148.886142612436</v>
      </c>
      <c r="R139" s="121">
        <v>127.446099887941</v>
      </c>
      <c r="T139" s="119"/>
    </row>
    <row r="140" spans="16:20" x14ac:dyDescent="0.35">
      <c r="P140" s="119">
        <v>39903</v>
      </c>
      <c r="Q140" s="120">
        <v>144.44090945476401</v>
      </c>
      <c r="R140" s="121">
        <v>119.885566580459</v>
      </c>
      <c r="T140" s="119"/>
    </row>
    <row r="141" spans="16:20" x14ac:dyDescent="0.35">
      <c r="P141" s="119">
        <v>39933</v>
      </c>
      <c r="Q141" s="120">
        <v>141.73347620840499</v>
      </c>
      <c r="R141" s="121">
        <v>114.482618459636</v>
      </c>
      <c r="T141" s="119"/>
    </row>
    <row r="142" spans="16:20" x14ac:dyDescent="0.35">
      <c r="P142" s="119">
        <v>39964</v>
      </c>
      <c r="Q142" s="120">
        <v>139.69948439861199</v>
      </c>
      <c r="R142" s="121">
        <v>110.593388903022</v>
      </c>
      <c r="T142" s="119"/>
    </row>
    <row r="143" spans="16:20" x14ac:dyDescent="0.35">
      <c r="P143" s="119">
        <v>39994</v>
      </c>
      <c r="Q143" s="120">
        <v>140.281023867117</v>
      </c>
      <c r="R143" s="121">
        <v>111.466599790023</v>
      </c>
      <c r="T143" s="119"/>
    </row>
    <row r="144" spans="16:20" x14ac:dyDescent="0.35">
      <c r="P144" s="119">
        <v>40025</v>
      </c>
      <c r="Q144" s="120">
        <v>140.64263435741199</v>
      </c>
      <c r="R144" s="121">
        <v>111.05946486344</v>
      </c>
      <c r="T144" s="119"/>
    </row>
    <row r="145" spans="16:20" x14ac:dyDescent="0.35">
      <c r="P145" s="119">
        <v>40056</v>
      </c>
      <c r="Q145" s="120">
        <v>139.60113489161299</v>
      </c>
      <c r="R145" s="121">
        <v>109.143007077935</v>
      </c>
      <c r="T145" s="119"/>
    </row>
    <row r="146" spans="16:20" x14ac:dyDescent="0.35">
      <c r="P146" s="119">
        <v>40086</v>
      </c>
      <c r="Q146" s="120">
        <v>135.45249235092399</v>
      </c>
      <c r="R146" s="121">
        <v>104.854549122108</v>
      </c>
      <c r="T146" s="119"/>
    </row>
    <row r="147" spans="16:20" x14ac:dyDescent="0.35">
      <c r="P147" s="119">
        <v>40117</v>
      </c>
      <c r="Q147" s="120">
        <v>130.68392975526501</v>
      </c>
      <c r="R147" s="121">
        <v>100.98907803032699</v>
      </c>
      <c r="T147" s="119"/>
    </row>
    <row r="148" spans="16:20" x14ac:dyDescent="0.35">
      <c r="P148" s="119">
        <v>40147</v>
      </c>
      <c r="Q148" s="120">
        <v>128.74637829225</v>
      </c>
      <c r="R148" s="121">
        <v>101.016601783849</v>
      </c>
      <c r="T148" s="119"/>
    </row>
    <row r="149" spans="16:20" x14ac:dyDescent="0.35">
      <c r="P149" s="119">
        <v>40178</v>
      </c>
      <c r="Q149" s="120">
        <v>129.208780437233</v>
      </c>
      <c r="R149" s="121">
        <v>102.249512466862</v>
      </c>
      <c r="T149" s="119"/>
    </row>
    <row r="150" spans="16:20" x14ac:dyDescent="0.35">
      <c r="P150" s="119">
        <v>40209</v>
      </c>
      <c r="Q150" s="120">
        <v>131.33213123874299</v>
      </c>
      <c r="R150" s="121">
        <v>103.392150371848</v>
      </c>
      <c r="T150" s="119"/>
    </row>
    <row r="151" spans="16:20" x14ac:dyDescent="0.35">
      <c r="P151" s="119">
        <v>40237</v>
      </c>
      <c r="Q151" s="120">
        <v>132.55255761736601</v>
      </c>
      <c r="R151" s="121">
        <v>101.89563924577401</v>
      </c>
      <c r="T151" s="119"/>
    </row>
    <row r="152" spans="16:20" x14ac:dyDescent="0.35">
      <c r="P152" s="119">
        <v>40268</v>
      </c>
      <c r="Q152" s="120">
        <v>132.07555996124901</v>
      </c>
      <c r="R152" s="121">
        <v>102.03369681765599</v>
      </c>
      <c r="T152" s="119"/>
    </row>
    <row r="153" spans="16:20" x14ac:dyDescent="0.35">
      <c r="P153" s="119">
        <v>40298</v>
      </c>
      <c r="Q153" s="120">
        <v>129.57164001874699</v>
      </c>
      <c r="R153" s="121">
        <v>104.298769319511</v>
      </c>
      <c r="T153" s="119"/>
    </row>
    <row r="154" spans="16:20" x14ac:dyDescent="0.35">
      <c r="P154" s="119">
        <v>40329</v>
      </c>
      <c r="Q154" s="120">
        <v>126.109110935275</v>
      </c>
      <c r="R154" s="121">
        <v>106.283358405718</v>
      </c>
      <c r="T154" s="119"/>
    </row>
    <row r="155" spans="16:20" x14ac:dyDescent="0.35">
      <c r="P155" s="119">
        <v>40359</v>
      </c>
      <c r="Q155" s="120">
        <v>124.046629174711</v>
      </c>
      <c r="R155" s="121">
        <v>106.08785307995301</v>
      </c>
      <c r="T155" s="119"/>
    </row>
    <row r="156" spans="16:20" x14ac:dyDescent="0.35">
      <c r="P156" s="119">
        <v>40390</v>
      </c>
      <c r="Q156" s="120">
        <v>123.975227510765</v>
      </c>
      <c r="R156" s="121">
        <v>103.34601001354901</v>
      </c>
      <c r="T156" s="119"/>
    </row>
    <row r="157" spans="16:20" x14ac:dyDescent="0.35">
      <c r="P157" s="119">
        <v>40421</v>
      </c>
      <c r="Q157" s="120">
        <v>124.91747057592001</v>
      </c>
      <c r="R157" s="121">
        <v>102.346576641277</v>
      </c>
      <c r="T157" s="119"/>
    </row>
    <row r="158" spans="16:20" x14ac:dyDescent="0.35">
      <c r="P158" s="119">
        <v>40451</v>
      </c>
      <c r="Q158" s="120">
        <v>124.51664438133299</v>
      </c>
      <c r="R158" s="121">
        <v>102.977155402066</v>
      </c>
      <c r="T158" s="119"/>
    </row>
    <row r="159" spans="16:20" x14ac:dyDescent="0.35">
      <c r="P159" s="119">
        <v>40482</v>
      </c>
      <c r="Q159" s="120">
        <v>123.370012427538</v>
      </c>
      <c r="R159" s="121">
        <v>106.597090321943</v>
      </c>
      <c r="T159" s="119"/>
    </row>
    <row r="160" spans="16:20" x14ac:dyDescent="0.35">
      <c r="P160" s="119">
        <v>40512</v>
      </c>
      <c r="Q160" s="120">
        <v>122.460227805765</v>
      </c>
      <c r="R160" s="121">
        <v>110.173120581593</v>
      </c>
      <c r="T160" s="119"/>
    </row>
    <row r="161" spans="16:20" x14ac:dyDescent="0.35">
      <c r="P161" s="119">
        <v>40543</v>
      </c>
      <c r="Q161" s="120">
        <v>123.122512058813</v>
      </c>
      <c r="R161" s="121">
        <v>113.273053776685</v>
      </c>
      <c r="T161" s="119"/>
    </row>
    <row r="162" spans="16:20" x14ac:dyDescent="0.35">
      <c r="P162" s="119">
        <v>40574</v>
      </c>
      <c r="Q162" s="120">
        <v>122.42932333934</v>
      </c>
      <c r="R162" s="121">
        <v>112.42597826116</v>
      </c>
      <c r="T162" s="119"/>
    </row>
    <row r="163" spans="16:20" x14ac:dyDescent="0.35">
      <c r="P163" s="119">
        <v>40602</v>
      </c>
      <c r="Q163" s="120">
        <v>121.28373637444</v>
      </c>
      <c r="R163" s="121">
        <v>107.494364473956</v>
      </c>
      <c r="T163" s="119"/>
    </row>
    <row r="164" spans="16:20" x14ac:dyDescent="0.35">
      <c r="P164" s="119">
        <v>40633</v>
      </c>
      <c r="Q164" s="120">
        <v>119.88979102579501</v>
      </c>
      <c r="R164" s="121">
        <v>103.488447430392</v>
      </c>
      <c r="T164" s="119"/>
    </row>
    <row r="165" spans="16:20" x14ac:dyDescent="0.35">
      <c r="P165" s="119">
        <v>40663</v>
      </c>
      <c r="Q165" s="120">
        <v>120.291765656262</v>
      </c>
      <c r="R165" s="121">
        <v>102.09794059661699</v>
      </c>
      <c r="T165" s="119"/>
    </row>
    <row r="166" spans="16:20" x14ac:dyDescent="0.35">
      <c r="P166" s="119">
        <v>40694</v>
      </c>
      <c r="Q166" s="120">
        <v>120.839337865236</v>
      </c>
      <c r="R166" s="121">
        <v>104.656672535543</v>
      </c>
      <c r="T166" s="119"/>
    </row>
    <row r="167" spans="16:20" x14ac:dyDescent="0.35">
      <c r="P167" s="119">
        <v>40724</v>
      </c>
      <c r="Q167" s="120">
        <v>120.91810493303799</v>
      </c>
      <c r="R167" s="121">
        <v>106.50863963940201</v>
      </c>
      <c r="T167" s="119"/>
    </row>
    <row r="168" spans="16:20" x14ac:dyDescent="0.35">
      <c r="P168" s="119">
        <v>40755</v>
      </c>
      <c r="Q168" s="120">
        <v>120.690014307422</v>
      </c>
      <c r="R168" s="121">
        <v>109.05686318602601</v>
      </c>
      <c r="T168" s="119"/>
    </row>
    <row r="169" spans="16:20" x14ac:dyDescent="0.35">
      <c r="P169" s="119">
        <v>40786</v>
      </c>
      <c r="Q169" s="120">
        <v>121.753154926924</v>
      </c>
      <c r="R169" s="121">
        <v>110.43192534466399</v>
      </c>
      <c r="T169" s="119"/>
    </row>
    <row r="170" spans="16:20" x14ac:dyDescent="0.35">
      <c r="P170" s="119">
        <v>40816</v>
      </c>
      <c r="Q170" s="120">
        <v>123.256856623939</v>
      </c>
      <c r="R170" s="121">
        <v>111.94259040302801</v>
      </c>
      <c r="T170" s="119"/>
    </row>
    <row r="171" spans="16:20" x14ac:dyDescent="0.35">
      <c r="P171" s="119">
        <v>40847</v>
      </c>
      <c r="Q171" s="120">
        <v>124.593198204988</v>
      </c>
      <c r="R171" s="121">
        <v>113.777596275044</v>
      </c>
    </row>
    <row r="172" spans="16:20" x14ac:dyDescent="0.35">
      <c r="P172" s="119">
        <v>40877</v>
      </c>
      <c r="Q172" s="120">
        <v>124.501300554305</v>
      </c>
      <c r="R172" s="121">
        <v>114.121259933863</v>
      </c>
    </row>
    <row r="173" spans="16:20" x14ac:dyDescent="0.35">
      <c r="P173" s="119">
        <v>40908</v>
      </c>
      <c r="Q173" s="120">
        <v>123.89561181398901</v>
      </c>
      <c r="R173" s="121">
        <v>114.49238894995401</v>
      </c>
    </row>
    <row r="174" spans="16:20" x14ac:dyDescent="0.35">
      <c r="P174" s="119">
        <v>40939</v>
      </c>
      <c r="Q174" s="120">
        <v>122.274325621456</v>
      </c>
      <c r="R174" s="121">
        <v>111.84537702331799</v>
      </c>
    </row>
    <row r="175" spans="16:20" x14ac:dyDescent="0.35">
      <c r="P175" s="119">
        <v>40968</v>
      </c>
      <c r="Q175" s="120">
        <v>120.529931458946</v>
      </c>
      <c r="R175" s="121">
        <v>110.151443516272</v>
      </c>
    </row>
    <row r="176" spans="16:20" x14ac:dyDescent="0.35">
      <c r="P176" s="119">
        <v>40999</v>
      </c>
      <c r="Q176" s="120">
        <v>120.63128333672201</v>
      </c>
      <c r="R176" s="121">
        <v>109.367680861013</v>
      </c>
    </row>
    <row r="177" spans="16:18" x14ac:dyDescent="0.35">
      <c r="P177" s="119">
        <v>41029</v>
      </c>
      <c r="Q177" s="120">
        <v>121.44573002590199</v>
      </c>
      <c r="R177" s="121">
        <v>110.85223264651</v>
      </c>
    </row>
    <row r="178" spans="16:18" x14ac:dyDescent="0.35">
      <c r="P178" s="119">
        <v>41060</v>
      </c>
      <c r="Q178" s="120">
        <v>123.18918598922799</v>
      </c>
      <c r="R178" s="121">
        <v>111.757770549204</v>
      </c>
    </row>
    <row r="179" spans="16:18" x14ac:dyDescent="0.35">
      <c r="P179" s="119">
        <v>41090</v>
      </c>
      <c r="Q179" s="120">
        <v>123.880760011462</v>
      </c>
      <c r="R179" s="121">
        <v>112.846699399893</v>
      </c>
    </row>
    <row r="180" spans="16:18" x14ac:dyDescent="0.35">
      <c r="P180" s="119">
        <v>41121</v>
      </c>
      <c r="Q180" s="120">
        <v>125.02682961323301</v>
      </c>
      <c r="R180" s="121">
        <v>114.76844124223</v>
      </c>
    </row>
    <row r="181" spans="16:18" x14ac:dyDescent="0.35">
      <c r="P181" s="119">
        <v>41152</v>
      </c>
      <c r="Q181" s="120">
        <v>125.984370987143</v>
      </c>
      <c r="R181" s="121">
        <v>117.310886661493</v>
      </c>
    </row>
    <row r="182" spans="16:18" x14ac:dyDescent="0.35">
      <c r="P182" s="119">
        <v>41182</v>
      </c>
      <c r="Q182" s="120">
        <v>127.050030711709</v>
      </c>
      <c r="R182" s="121">
        <v>118.424551078341</v>
      </c>
    </row>
    <row r="183" spans="16:18" x14ac:dyDescent="0.35">
      <c r="P183" s="119">
        <v>41213</v>
      </c>
      <c r="Q183" s="120">
        <v>128.50805246412301</v>
      </c>
      <c r="R183" s="121">
        <v>118.23637765858901</v>
      </c>
    </row>
    <row r="184" spans="16:18" x14ac:dyDescent="0.35">
      <c r="P184" s="119">
        <v>41243</v>
      </c>
      <c r="Q184" s="120">
        <v>129.63489014577101</v>
      </c>
      <c r="R184" s="121">
        <v>116.686829229857</v>
      </c>
    </row>
    <row r="185" spans="16:18" x14ac:dyDescent="0.35">
      <c r="P185" s="119">
        <v>41274</v>
      </c>
      <c r="Q185" s="120">
        <v>130.74821585688801</v>
      </c>
      <c r="R185" s="121">
        <v>117.053889150446</v>
      </c>
    </row>
    <row r="186" spans="16:18" x14ac:dyDescent="0.35">
      <c r="P186" s="119">
        <v>41305</v>
      </c>
      <c r="Q186" s="120">
        <v>129.966818605572</v>
      </c>
      <c r="R186" s="121">
        <v>116.368526380722</v>
      </c>
    </row>
    <row r="187" spans="16:18" x14ac:dyDescent="0.35">
      <c r="P187" s="119">
        <v>41333</v>
      </c>
      <c r="Q187" s="120">
        <v>128.82213620181801</v>
      </c>
      <c r="R187" s="121">
        <v>119.235433422152</v>
      </c>
    </row>
    <row r="188" spans="16:18" x14ac:dyDescent="0.35">
      <c r="P188" s="119">
        <v>41364</v>
      </c>
      <c r="Q188" s="120">
        <v>128.36130138657899</v>
      </c>
      <c r="R188" s="121">
        <v>121.439896589998</v>
      </c>
    </row>
    <row r="189" spans="16:18" x14ac:dyDescent="0.35">
      <c r="P189" s="119">
        <v>41394</v>
      </c>
      <c r="Q189" s="120">
        <v>130.29774687500699</v>
      </c>
      <c r="R189" s="121">
        <v>125.458335127832</v>
      </c>
    </row>
    <row r="190" spans="16:18" x14ac:dyDescent="0.35">
      <c r="P190" s="119">
        <v>41425</v>
      </c>
      <c r="Q190" s="120">
        <v>132.730669181406</v>
      </c>
      <c r="R190" s="121">
        <v>125.243146545858</v>
      </c>
    </row>
    <row r="191" spans="16:18" x14ac:dyDescent="0.35">
      <c r="P191" s="119">
        <v>41455</v>
      </c>
      <c r="Q191" s="120">
        <v>135.158287674756</v>
      </c>
      <c r="R191" s="121">
        <v>124.84881984131999</v>
      </c>
    </row>
    <row r="192" spans="16:18" x14ac:dyDescent="0.35">
      <c r="P192" s="119">
        <v>41486</v>
      </c>
      <c r="Q192" s="120">
        <v>136.21745613737599</v>
      </c>
      <c r="R192" s="121">
        <v>123.127375786616</v>
      </c>
    </row>
    <row r="193" spans="16:18" x14ac:dyDescent="0.35">
      <c r="P193" s="119">
        <v>41517</v>
      </c>
      <c r="Q193" s="120">
        <v>136.97253991512801</v>
      </c>
      <c r="R193" s="121">
        <v>124.31116380272999</v>
      </c>
    </row>
    <row r="194" spans="16:18" x14ac:dyDescent="0.35">
      <c r="P194" s="119">
        <v>41547</v>
      </c>
      <c r="Q194" s="120">
        <v>137.55292369593599</v>
      </c>
      <c r="R194" s="121">
        <v>125.609259751941</v>
      </c>
    </row>
    <row r="195" spans="16:18" x14ac:dyDescent="0.35">
      <c r="P195" s="119">
        <v>41578</v>
      </c>
      <c r="Q195" s="120">
        <v>137.87725696456101</v>
      </c>
      <c r="R195" s="121">
        <v>127.44072520110601</v>
      </c>
    </row>
    <row r="196" spans="16:18" x14ac:dyDescent="0.35">
      <c r="P196" s="119">
        <v>41608</v>
      </c>
      <c r="Q196" s="120">
        <v>138.62014948582799</v>
      </c>
      <c r="R196" s="121">
        <v>128.46384495400801</v>
      </c>
    </row>
    <row r="197" spans="16:18" x14ac:dyDescent="0.35">
      <c r="P197" s="119">
        <v>41639</v>
      </c>
      <c r="Q197" s="120">
        <v>139.99436006725699</v>
      </c>
      <c r="R197" s="121">
        <v>129.33882179019901</v>
      </c>
    </row>
    <row r="198" spans="16:18" x14ac:dyDescent="0.35">
      <c r="P198" s="119">
        <v>41670</v>
      </c>
      <c r="Q198" s="120">
        <v>142.504827893201</v>
      </c>
      <c r="R198" s="121">
        <v>131.414539292152</v>
      </c>
    </row>
    <row r="199" spans="16:18" x14ac:dyDescent="0.35">
      <c r="P199" s="119">
        <v>41698</v>
      </c>
      <c r="Q199" s="120">
        <v>143.74603176465999</v>
      </c>
      <c r="R199" s="121">
        <v>133.34036267259299</v>
      </c>
    </row>
    <row r="200" spans="16:18" x14ac:dyDescent="0.35">
      <c r="P200" s="119">
        <v>41729</v>
      </c>
      <c r="Q200" s="120">
        <v>144.46808623995</v>
      </c>
      <c r="R200" s="121">
        <v>135.22353353685401</v>
      </c>
    </row>
    <row r="201" spans="16:18" x14ac:dyDescent="0.35">
      <c r="P201" s="119">
        <v>41759</v>
      </c>
      <c r="Q201" s="120">
        <v>144.472724597346</v>
      </c>
      <c r="R201" s="121">
        <v>136.062252045702</v>
      </c>
    </row>
    <row r="202" spans="16:18" x14ac:dyDescent="0.35">
      <c r="P202" s="119">
        <v>41790</v>
      </c>
      <c r="Q202" s="120">
        <v>146.34719029682401</v>
      </c>
      <c r="R202" s="121">
        <v>137.232746413331</v>
      </c>
    </row>
    <row r="203" spans="16:18" x14ac:dyDescent="0.35">
      <c r="P203" s="119">
        <v>41820</v>
      </c>
      <c r="Q203" s="120">
        <v>148.238873476983</v>
      </c>
      <c r="R203" s="121">
        <v>137.931227991405</v>
      </c>
    </row>
    <row r="204" spans="16:18" x14ac:dyDescent="0.35">
      <c r="P204" s="119">
        <v>41851</v>
      </c>
      <c r="Q204" s="120">
        <v>150.89743625218799</v>
      </c>
      <c r="R204" s="121">
        <v>138.78150373428599</v>
      </c>
    </row>
    <row r="205" spans="16:18" x14ac:dyDescent="0.35">
      <c r="P205" s="119">
        <v>41882</v>
      </c>
      <c r="Q205" s="120">
        <v>152.43611834665299</v>
      </c>
      <c r="R205" s="121">
        <v>139.95950419778299</v>
      </c>
    </row>
    <row r="206" spans="16:18" x14ac:dyDescent="0.35">
      <c r="P206" s="119">
        <v>41912</v>
      </c>
      <c r="Q206" s="120">
        <v>154.24885845138601</v>
      </c>
      <c r="R206" s="121">
        <v>141.75583094561301</v>
      </c>
    </row>
    <row r="207" spans="16:18" x14ac:dyDescent="0.35">
      <c r="P207" s="119">
        <v>41943</v>
      </c>
      <c r="Q207" s="120">
        <v>155.044113040924</v>
      </c>
      <c r="R207" s="121">
        <v>143.491812047601</v>
      </c>
    </row>
    <row r="208" spans="16:18" x14ac:dyDescent="0.35">
      <c r="P208" s="119">
        <v>41973</v>
      </c>
      <c r="Q208" s="120">
        <v>156.273992665284</v>
      </c>
      <c r="R208" s="121">
        <v>145.94530064249199</v>
      </c>
    </row>
    <row r="209" spans="16:18" x14ac:dyDescent="0.35">
      <c r="P209" s="119">
        <v>42004</v>
      </c>
      <c r="Q209" s="120">
        <v>156.84157615354701</v>
      </c>
      <c r="R209" s="121">
        <v>148.01445636394999</v>
      </c>
    </row>
    <row r="210" spans="16:18" x14ac:dyDescent="0.35">
      <c r="P210" s="119">
        <v>42035</v>
      </c>
      <c r="Q210" s="120">
        <v>158.28492437192199</v>
      </c>
      <c r="R210" s="121">
        <v>150.47827381618299</v>
      </c>
    </row>
    <row r="211" spans="16:18" x14ac:dyDescent="0.35">
      <c r="P211" s="119">
        <v>42063</v>
      </c>
      <c r="Q211" s="120">
        <v>158.54930569414199</v>
      </c>
      <c r="R211" s="121">
        <v>149.69687312753101</v>
      </c>
    </row>
    <row r="212" spans="16:18" x14ac:dyDescent="0.35">
      <c r="P212" s="119">
        <v>42094</v>
      </c>
      <c r="Q212" s="120">
        <v>159.96466716698399</v>
      </c>
      <c r="R212" s="121">
        <v>150.36361150463799</v>
      </c>
    </row>
    <row r="213" spans="16:18" x14ac:dyDescent="0.35">
      <c r="P213" s="119">
        <v>42124</v>
      </c>
      <c r="Q213" s="120">
        <v>161.017523278048</v>
      </c>
      <c r="R213" s="121">
        <v>150.860245790318</v>
      </c>
    </row>
    <row r="214" spans="16:18" x14ac:dyDescent="0.35">
      <c r="P214" s="119">
        <v>42155</v>
      </c>
      <c r="Q214" s="120">
        <v>163.740800755089</v>
      </c>
      <c r="R214" s="121">
        <v>153.43889422884999</v>
      </c>
    </row>
    <row r="215" spans="16:18" x14ac:dyDescent="0.35">
      <c r="P215" s="119">
        <v>42185</v>
      </c>
      <c r="Q215" s="120">
        <v>165.99115384501701</v>
      </c>
      <c r="R215" s="121">
        <v>154.41328134576</v>
      </c>
    </row>
    <row r="216" spans="16:18" x14ac:dyDescent="0.35">
      <c r="P216" s="119">
        <v>42216</v>
      </c>
      <c r="Q216" s="120">
        <v>168.345292398026</v>
      </c>
      <c r="R216" s="121">
        <v>156.484200948206</v>
      </c>
    </row>
    <row r="217" spans="16:18" x14ac:dyDescent="0.35">
      <c r="P217" s="119">
        <v>42247</v>
      </c>
      <c r="Q217" s="120">
        <v>169.344253664446</v>
      </c>
      <c r="R217" s="121">
        <v>157.65032640255799</v>
      </c>
    </row>
    <row r="218" spans="16:18" x14ac:dyDescent="0.35">
      <c r="P218" s="119">
        <v>42277</v>
      </c>
      <c r="Q218" s="120">
        <v>169.41546219768401</v>
      </c>
      <c r="R218" s="121">
        <v>158.60743619160399</v>
      </c>
    </row>
    <row r="219" spans="16:18" x14ac:dyDescent="0.35">
      <c r="P219" s="119">
        <v>42308</v>
      </c>
      <c r="Q219" s="120">
        <v>168.433322904997</v>
      </c>
      <c r="R219" s="121">
        <v>156.757183880707</v>
      </c>
    </row>
    <row r="220" spans="16:18" x14ac:dyDescent="0.35">
      <c r="P220" s="119">
        <v>42338</v>
      </c>
      <c r="Q220" s="120">
        <v>168.61389473303601</v>
      </c>
      <c r="R220" s="121">
        <v>155.92839570938199</v>
      </c>
    </row>
    <row r="221" spans="16:18" x14ac:dyDescent="0.35">
      <c r="P221" s="119">
        <v>42369</v>
      </c>
      <c r="Q221" s="120">
        <v>170.321279756613</v>
      </c>
      <c r="R221" s="121">
        <v>157.69862285214299</v>
      </c>
    </row>
    <row r="222" spans="16:18" x14ac:dyDescent="0.35">
      <c r="P222" s="119">
        <v>42400</v>
      </c>
      <c r="Q222" s="120">
        <v>173.95274095685099</v>
      </c>
      <c r="R222" s="121">
        <v>161.840954407602</v>
      </c>
    </row>
    <row r="223" spans="16:18" x14ac:dyDescent="0.35">
      <c r="P223" s="119">
        <v>42429</v>
      </c>
      <c r="Q223" s="120">
        <v>176.02680856302899</v>
      </c>
      <c r="R223" s="121">
        <v>165.865991794141</v>
      </c>
    </row>
    <row r="224" spans="16:18" x14ac:dyDescent="0.35">
      <c r="P224" s="119">
        <v>42460</v>
      </c>
      <c r="Q224" s="120">
        <v>176.150533372458</v>
      </c>
      <c r="R224" s="121">
        <v>167.02304657262599</v>
      </c>
    </row>
    <row r="225" spans="16:18" x14ac:dyDescent="0.35">
      <c r="P225" s="119">
        <v>42490</v>
      </c>
      <c r="Q225" s="120">
        <v>174.52874242598301</v>
      </c>
      <c r="R225" s="121">
        <v>166.11963710801299</v>
      </c>
    </row>
    <row r="226" spans="16:18" x14ac:dyDescent="0.35">
      <c r="P226" s="119">
        <v>42521</v>
      </c>
      <c r="Q226" s="120">
        <v>175.397154744852</v>
      </c>
      <c r="R226" s="121">
        <v>164.91741551959001</v>
      </c>
    </row>
    <row r="227" spans="16:18" x14ac:dyDescent="0.35">
      <c r="P227" s="119">
        <v>42551</v>
      </c>
      <c r="Q227" s="120">
        <v>177.58340994076201</v>
      </c>
      <c r="R227" s="121">
        <v>165.71777692594699</v>
      </c>
    </row>
    <row r="228" spans="16:18" x14ac:dyDescent="0.35">
      <c r="P228" s="119">
        <v>42582</v>
      </c>
      <c r="Q228" s="120">
        <v>182.01822771616301</v>
      </c>
      <c r="R228" s="121">
        <v>167.44530893687201</v>
      </c>
    </row>
    <row r="229" spans="16:18" x14ac:dyDescent="0.35">
      <c r="P229" s="119">
        <v>42613</v>
      </c>
      <c r="Q229" s="120">
        <v>184.57220655177201</v>
      </c>
      <c r="R229" s="121">
        <v>170.49272245565299</v>
      </c>
    </row>
    <row r="230" spans="16:18" x14ac:dyDescent="0.35">
      <c r="P230" s="119">
        <v>42643</v>
      </c>
      <c r="Q230" s="120">
        <v>186.68707067518801</v>
      </c>
      <c r="R230" s="121">
        <v>173.54705868754601</v>
      </c>
    </row>
    <row r="231" spans="16:18" x14ac:dyDescent="0.35">
      <c r="P231" s="119">
        <v>42674</v>
      </c>
      <c r="Q231" s="120">
        <v>186.19659171339401</v>
      </c>
      <c r="R231" s="121">
        <v>174.93961771289801</v>
      </c>
    </row>
    <row r="232" spans="16:18" x14ac:dyDescent="0.35">
      <c r="P232" s="119">
        <v>42704</v>
      </c>
      <c r="Q232" s="120">
        <v>186.40349712611399</v>
      </c>
      <c r="R232" s="121">
        <v>174.91020310715001</v>
      </c>
    </row>
    <row r="233" spans="16:18" x14ac:dyDescent="0.35">
      <c r="P233" s="119">
        <v>42735</v>
      </c>
      <c r="Q233" s="120">
        <v>187.38076267183999</v>
      </c>
      <c r="R233" s="121">
        <v>175.21058203360599</v>
      </c>
    </row>
    <row r="234" spans="16:18" x14ac:dyDescent="0.35">
      <c r="P234" s="119">
        <v>42766</v>
      </c>
      <c r="Q234" s="120">
        <v>191.11282114570599</v>
      </c>
      <c r="R234" s="121">
        <v>176.33563949697</v>
      </c>
    </row>
    <row r="235" spans="16:18" x14ac:dyDescent="0.35">
      <c r="P235" s="119">
        <v>42794</v>
      </c>
      <c r="Q235" s="120">
        <v>195.16750107941601</v>
      </c>
      <c r="R235" s="121">
        <v>179.07932319150399</v>
      </c>
    </row>
    <row r="236" spans="16:18" x14ac:dyDescent="0.35">
      <c r="P236" s="119">
        <v>42825</v>
      </c>
      <c r="Q236" s="120">
        <v>198.352958677565</v>
      </c>
      <c r="R236" s="121">
        <v>181.58963789191401</v>
      </c>
    </row>
    <row r="237" spans="16:18" x14ac:dyDescent="0.35">
      <c r="P237" s="119">
        <v>42855</v>
      </c>
      <c r="Q237" s="120">
        <v>200.77871102578101</v>
      </c>
      <c r="R237" s="121">
        <v>183.27111272305399</v>
      </c>
    </row>
    <row r="238" spans="16:18" x14ac:dyDescent="0.35">
      <c r="P238" s="119">
        <v>42886</v>
      </c>
      <c r="Q238" s="120">
        <v>204.15752275373001</v>
      </c>
      <c r="R238" s="121">
        <v>184.95320004338001</v>
      </c>
    </row>
    <row r="239" spans="16:18" x14ac:dyDescent="0.35">
      <c r="P239" s="119">
        <v>42916</v>
      </c>
      <c r="Q239" s="120">
        <v>209.14754671188601</v>
      </c>
      <c r="R239" s="121">
        <v>185.75230686296601</v>
      </c>
    </row>
    <row r="240" spans="16:18" x14ac:dyDescent="0.35">
      <c r="P240" s="119">
        <v>42947</v>
      </c>
      <c r="Q240" s="120">
        <v>212.34357669868601</v>
      </c>
      <c r="R240" s="121">
        <v>186.58009763816801</v>
      </c>
    </row>
    <row r="241" spans="16:18" x14ac:dyDescent="0.35">
      <c r="P241" s="119">
        <v>42978</v>
      </c>
      <c r="Q241" s="120">
        <v>212.96200480699099</v>
      </c>
      <c r="R241" s="121">
        <v>188.103836257946</v>
      </c>
    </row>
    <row r="242" spans="16:18" x14ac:dyDescent="0.35">
      <c r="P242" s="119">
        <v>43008</v>
      </c>
      <c r="Q242" s="120">
        <v>211.97780639713</v>
      </c>
      <c r="R242" s="121">
        <v>189.51631346894499</v>
      </c>
    </row>
    <row r="243" spans="16:18" x14ac:dyDescent="0.35">
      <c r="P243" s="119">
        <v>43039</v>
      </c>
      <c r="Q243" s="120">
        <v>210.28248022261999</v>
      </c>
      <c r="R243" s="121">
        <v>191.38437433657899</v>
      </c>
    </row>
    <row r="244" spans="16:18" x14ac:dyDescent="0.35">
      <c r="P244" s="119">
        <v>43069</v>
      </c>
      <c r="Q244" s="120">
        <v>211.36495160783301</v>
      </c>
      <c r="R244" s="121">
        <v>189.060792615791</v>
      </c>
    </row>
    <row r="245" spans="16:18" x14ac:dyDescent="0.35">
      <c r="P245" s="119">
        <v>43100</v>
      </c>
      <c r="Q245" s="120">
        <v>214.02439286883001</v>
      </c>
      <c r="R245" s="121">
        <v>189.83389561579301</v>
      </c>
    </row>
    <row r="246" spans="16:18" x14ac:dyDescent="0.35">
      <c r="P246" s="119">
        <v>43131</v>
      </c>
      <c r="Q246" s="120">
        <v>218.47264739072699</v>
      </c>
      <c r="R246" s="121">
        <v>192.04619857111501</v>
      </c>
    </row>
    <row r="247" spans="16:18" x14ac:dyDescent="0.35">
      <c r="P247" s="119">
        <v>43159</v>
      </c>
      <c r="Q247" s="120">
        <v>218.38393261878201</v>
      </c>
      <c r="R247" s="121">
        <v>199.828591457633</v>
      </c>
    </row>
    <row r="248" spans="16:18" x14ac:dyDescent="0.35">
      <c r="P248" s="119">
        <v>43190</v>
      </c>
      <c r="Q248" s="120">
        <v>216.05151731473899</v>
      </c>
      <c r="R248" s="121">
        <v>203.98996773473999</v>
      </c>
    </row>
    <row r="249" spans="16:18" x14ac:dyDescent="0.35">
      <c r="P249" s="119">
        <v>43220</v>
      </c>
      <c r="Q249" s="120">
        <v>214.09708800395401</v>
      </c>
      <c r="R249" s="121">
        <v>204.787418611118</v>
      </c>
    </row>
    <row r="250" spans="16:18" x14ac:dyDescent="0.35">
      <c r="P250" s="119">
        <v>43251</v>
      </c>
      <c r="Q250" s="120">
        <v>217.19723864951399</v>
      </c>
      <c r="R250" s="121">
        <v>200.74690334515799</v>
      </c>
    </row>
    <row r="251" spans="16:18" x14ac:dyDescent="0.35">
      <c r="P251" s="119">
        <v>43281</v>
      </c>
      <c r="Q251" s="120">
        <v>222.83590320806599</v>
      </c>
      <c r="R251" s="121">
        <v>199.03669899458299</v>
      </c>
    </row>
    <row r="252" spans="16:18" x14ac:dyDescent="0.35">
      <c r="P252" s="119">
        <v>43312</v>
      </c>
      <c r="Q252" s="120">
        <v>227.08226595127701</v>
      </c>
      <c r="R252" s="121">
        <v>202.53842162057899</v>
      </c>
    </row>
    <row r="253" spans="16:18" x14ac:dyDescent="0.35">
      <c r="P253" s="119">
        <v>43343</v>
      </c>
      <c r="Q253" s="120">
        <v>228.54285985717399</v>
      </c>
      <c r="R253" s="121">
        <v>209.564931197367</v>
      </c>
    </row>
    <row r="254" spans="16:18" x14ac:dyDescent="0.35">
      <c r="P254" s="119">
        <v>43373</v>
      </c>
      <c r="Q254" s="120">
        <v>228.30588413009599</v>
      </c>
      <c r="R254" s="121">
        <v>216.850558100585</v>
      </c>
    </row>
    <row r="255" spans="16:18" x14ac:dyDescent="0.35">
      <c r="P255" s="119">
        <v>43404</v>
      </c>
      <c r="Q255" s="120">
        <v>229.134543312886</v>
      </c>
      <c r="R255" s="121">
        <v>218.13192585974801</v>
      </c>
    </row>
    <row r="256" spans="16:18" x14ac:dyDescent="0.35">
      <c r="P256" s="119">
        <v>43434</v>
      </c>
      <c r="Q256" s="120">
        <v>231.293497798186</v>
      </c>
      <c r="R256" s="121">
        <v>215.04642614702701</v>
      </c>
    </row>
    <row r="257" spans="16:18" x14ac:dyDescent="0.35">
      <c r="P257" s="119">
        <v>43465</v>
      </c>
      <c r="Q257" s="120">
        <v>232.59092765819699</v>
      </c>
      <c r="R257" s="121">
        <v>210.789040968526</v>
      </c>
    </row>
    <row r="258" spans="16:18" x14ac:dyDescent="0.35">
      <c r="P258" s="119">
        <v>43496</v>
      </c>
      <c r="Q258" s="120">
        <v>233.90874623670601</v>
      </c>
      <c r="R258" s="121">
        <v>210.62767147902599</v>
      </c>
    </row>
    <row r="259" spans="16:18" x14ac:dyDescent="0.35">
      <c r="P259" s="119">
        <v>43524</v>
      </c>
      <c r="Q259" s="120">
        <v>233.47457140483499</v>
      </c>
      <c r="R259" s="121">
        <v>214.15576771251199</v>
      </c>
    </row>
    <row r="260" spans="16:18" x14ac:dyDescent="0.35">
      <c r="P260" s="119">
        <v>43555</v>
      </c>
      <c r="Q260" s="120">
        <v>235.451235264877</v>
      </c>
      <c r="R260" s="121">
        <v>219.753336302739</v>
      </c>
    </row>
    <row r="261" spans="16:18" x14ac:dyDescent="0.35">
      <c r="P261" s="119">
        <v>43585</v>
      </c>
      <c r="Q261" s="120">
        <v>236.287374663657</v>
      </c>
      <c r="R261" s="121">
        <v>220.868043409763</v>
      </c>
    </row>
    <row r="262" spans="16:18" x14ac:dyDescent="0.35">
      <c r="P262" s="119">
        <v>43616</v>
      </c>
      <c r="Q262" s="120">
        <v>237.36172554650901</v>
      </c>
      <c r="R262" s="121">
        <v>220.90748518480601</v>
      </c>
    </row>
    <row r="263" spans="16:18" x14ac:dyDescent="0.35">
      <c r="P263" s="119">
        <v>43646</v>
      </c>
      <c r="Q263" s="120">
        <v>237.66651510098899</v>
      </c>
      <c r="R263" s="121">
        <v>222.44268846547399</v>
      </c>
    </row>
    <row r="264" spans="16:18" x14ac:dyDescent="0.35">
      <c r="P264" s="119">
        <v>43677</v>
      </c>
      <c r="Q264" s="120">
        <v>238.69913421584701</v>
      </c>
      <c r="R264" s="121">
        <v>224.373286704229</v>
      </c>
    </row>
    <row r="265" spans="16:18" x14ac:dyDescent="0.35">
      <c r="P265" s="119">
        <v>43708</v>
      </c>
      <c r="Q265" s="120">
        <v>240.768172993782</v>
      </c>
      <c r="R265" s="121">
        <v>225.618012771552</v>
      </c>
    </row>
    <row r="266" spans="16:18" x14ac:dyDescent="0.35">
      <c r="P266" s="119">
        <v>43738</v>
      </c>
      <c r="Q266" s="120">
        <v>243.38037856176501</v>
      </c>
      <c r="R266" s="121">
        <v>224.059394265674</v>
      </c>
    </row>
    <row r="267" spans="16:18" x14ac:dyDescent="0.35">
      <c r="P267" s="119">
        <v>43769</v>
      </c>
      <c r="Q267" s="120">
        <v>244.864207751403</v>
      </c>
      <c r="R267" s="121">
        <v>221.58669006213</v>
      </c>
    </row>
    <row r="268" spans="16:18" x14ac:dyDescent="0.35">
      <c r="P268" s="119">
        <v>43799</v>
      </c>
      <c r="Q268" s="120">
        <v>244.486414112776</v>
      </c>
      <c r="R268" s="121">
        <v>223.80356477267699</v>
      </c>
    </row>
    <row r="269" spans="16:18" x14ac:dyDescent="0.35">
      <c r="P269" s="119">
        <v>43830</v>
      </c>
      <c r="Q269" s="120" t="s">
        <v>75</v>
      </c>
      <c r="R269" s="121" t="s">
        <v>75</v>
      </c>
    </row>
    <row r="270" spans="16:18" x14ac:dyDescent="0.35">
      <c r="P270" s="119">
        <v>43861</v>
      </c>
      <c r="Q270" s="120" t="s">
        <v>75</v>
      </c>
      <c r="R270" s="121" t="s">
        <v>75</v>
      </c>
    </row>
    <row r="271" spans="16:18" x14ac:dyDescent="0.35">
      <c r="P271" s="119">
        <v>43890</v>
      </c>
      <c r="Q271" s="120" t="s">
        <v>75</v>
      </c>
      <c r="R271" s="121" t="s">
        <v>75</v>
      </c>
    </row>
    <row r="272" spans="16:18" x14ac:dyDescent="0.35">
      <c r="P272" s="119">
        <v>43921</v>
      </c>
      <c r="Q272" s="120" t="s">
        <v>75</v>
      </c>
      <c r="R272" s="121" t="s">
        <v>75</v>
      </c>
    </row>
    <row r="273" spans="16:18" x14ac:dyDescent="0.35">
      <c r="P273" s="119">
        <v>43951</v>
      </c>
      <c r="Q273" s="120" t="s">
        <v>75</v>
      </c>
      <c r="R273" s="121" t="s">
        <v>75</v>
      </c>
    </row>
    <row r="274" spans="16:18" x14ac:dyDescent="0.35">
      <c r="P274" s="119">
        <v>43982</v>
      </c>
      <c r="Q274" s="120" t="s">
        <v>75</v>
      </c>
      <c r="R274" s="121" t="s">
        <v>75</v>
      </c>
    </row>
    <row r="275" spans="16:18" x14ac:dyDescent="0.35">
      <c r="P275" s="119">
        <v>44012</v>
      </c>
      <c r="Q275" s="120" t="s">
        <v>75</v>
      </c>
      <c r="R275" s="121" t="s">
        <v>75</v>
      </c>
    </row>
    <row r="276" spans="16:18" x14ac:dyDescent="0.35">
      <c r="P276" s="119">
        <v>44043</v>
      </c>
      <c r="Q276" s="120" t="s">
        <v>75</v>
      </c>
      <c r="R276" s="121" t="s">
        <v>75</v>
      </c>
    </row>
    <row r="277" spans="16:18" x14ac:dyDescent="0.35">
      <c r="P277" s="119">
        <v>44074</v>
      </c>
      <c r="Q277" s="120" t="s">
        <v>75</v>
      </c>
      <c r="R277" s="121" t="s">
        <v>75</v>
      </c>
    </row>
    <row r="278" spans="16:18" x14ac:dyDescent="0.35">
      <c r="P278" s="119">
        <v>44104</v>
      </c>
      <c r="Q278" s="120" t="s">
        <v>75</v>
      </c>
      <c r="R278" s="121" t="s">
        <v>75</v>
      </c>
    </row>
    <row r="279" spans="16:18" x14ac:dyDescent="0.35">
      <c r="P279" s="119">
        <v>44135</v>
      </c>
      <c r="Q279" s="120" t="s">
        <v>75</v>
      </c>
      <c r="R279" s="121" t="s">
        <v>75</v>
      </c>
    </row>
    <row r="280" spans="16:18" x14ac:dyDescent="0.35">
      <c r="P280" s="119">
        <v>44165</v>
      </c>
      <c r="Q280" s="120" t="s">
        <v>75</v>
      </c>
      <c r="R280" s="121" t="s">
        <v>75</v>
      </c>
    </row>
    <row r="281" spans="16:18" x14ac:dyDescent="0.35">
      <c r="P281" s="119">
        <v>44196</v>
      </c>
      <c r="Q281" s="120" t="s">
        <v>75</v>
      </c>
      <c r="R281" s="121" t="s">
        <v>75</v>
      </c>
    </row>
    <row r="282" spans="16:18" x14ac:dyDescent="0.35">
      <c r="P282" s="119">
        <v>44227</v>
      </c>
      <c r="Q282" s="120" t="s">
        <v>75</v>
      </c>
      <c r="R282" s="121" t="s">
        <v>75</v>
      </c>
    </row>
    <row r="283" spans="16:18" x14ac:dyDescent="0.35">
      <c r="P283" s="119">
        <v>44255</v>
      </c>
      <c r="Q283" s="120" t="s">
        <v>75</v>
      </c>
      <c r="R283" s="121" t="s">
        <v>75</v>
      </c>
    </row>
    <row r="284" spans="16:18" x14ac:dyDescent="0.35">
      <c r="P284" s="119">
        <v>44286</v>
      </c>
      <c r="Q284" s="120" t="s">
        <v>75</v>
      </c>
      <c r="R284" s="121" t="s">
        <v>75</v>
      </c>
    </row>
    <row r="285" spans="16:18" x14ac:dyDescent="0.35">
      <c r="P285" s="119">
        <v>44316</v>
      </c>
      <c r="Q285" s="120" t="s">
        <v>75</v>
      </c>
      <c r="R285" s="121" t="s">
        <v>75</v>
      </c>
    </row>
    <row r="286" spans="16:18" x14ac:dyDescent="0.35">
      <c r="P286" s="119">
        <v>44347</v>
      </c>
      <c r="Q286" s="120" t="s">
        <v>75</v>
      </c>
      <c r="R286" s="121" t="s">
        <v>75</v>
      </c>
    </row>
    <row r="287" spans="16:18" x14ac:dyDescent="0.35">
      <c r="P287" s="119">
        <v>44377</v>
      </c>
      <c r="Q287" s="120" t="s">
        <v>75</v>
      </c>
      <c r="R287" s="121" t="s">
        <v>75</v>
      </c>
    </row>
    <row r="288" spans="16:18" x14ac:dyDescent="0.35">
      <c r="P288" s="119">
        <v>44408</v>
      </c>
      <c r="Q288" s="120" t="s">
        <v>75</v>
      </c>
      <c r="R288" s="121" t="s">
        <v>75</v>
      </c>
    </row>
    <row r="289" spans="16:18" x14ac:dyDescent="0.35">
      <c r="P289" s="119">
        <v>44439</v>
      </c>
      <c r="Q289" s="120" t="s">
        <v>75</v>
      </c>
      <c r="R289" s="121" t="s">
        <v>75</v>
      </c>
    </row>
    <row r="290" spans="16:18" x14ac:dyDescent="0.35">
      <c r="P290" s="119">
        <v>44469</v>
      </c>
      <c r="Q290" s="120" t="s">
        <v>75</v>
      </c>
      <c r="R290" s="121" t="s">
        <v>75</v>
      </c>
    </row>
    <row r="291" spans="16:18" x14ac:dyDescent="0.35">
      <c r="P291" s="119">
        <v>44500</v>
      </c>
      <c r="Q291" s="120" t="s">
        <v>75</v>
      </c>
      <c r="R291" s="121" t="s">
        <v>75</v>
      </c>
    </row>
    <row r="292" spans="16:18" x14ac:dyDescent="0.35">
      <c r="P292" s="119">
        <v>44530</v>
      </c>
      <c r="Q292" s="120" t="s">
        <v>75</v>
      </c>
      <c r="R292" s="121" t="s">
        <v>75</v>
      </c>
    </row>
    <row r="293" spans="16:18" x14ac:dyDescent="0.35">
      <c r="P293" s="119">
        <v>44561</v>
      </c>
      <c r="Q293" s="120" t="s">
        <v>75</v>
      </c>
      <c r="R293" s="121" t="s">
        <v>75</v>
      </c>
    </row>
    <row r="294" spans="16:18" x14ac:dyDescent="0.35">
      <c r="P294" s="119">
        <v>44592</v>
      </c>
      <c r="Q294" s="120" t="s">
        <v>75</v>
      </c>
      <c r="R294" s="121" t="s">
        <v>75</v>
      </c>
    </row>
    <row r="295" spans="16:18" x14ac:dyDescent="0.35">
      <c r="P295" s="119">
        <v>44620</v>
      </c>
      <c r="Q295" s="120" t="s">
        <v>75</v>
      </c>
      <c r="R295" s="121" t="s">
        <v>75</v>
      </c>
    </row>
    <row r="296" spans="16:18" x14ac:dyDescent="0.35">
      <c r="P296" s="119">
        <v>44651</v>
      </c>
      <c r="Q296" s="120" t="s">
        <v>75</v>
      </c>
      <c r="R296" s="121" t="s">
        <v>75</v>
      </c>
    </row>
    <row r="297" spans="16:18" x14ac:dyDescent="0.35">
      <c r="P297" s="119">
        <v>44681</v>
      </c>
      <c r="Q297" s="120" t="s">
        <v>75</v>
      </c>
      <c r="R297" s="121" t="s">
        <v>75</v>
      </c>
    </row>
    <row r="298" spans="16:18" x14ac:dyDescent="0.35">
      <c r="P298" s="119">
        <v>44712</v>
      </c>
      <c r="Q298" s="120" t="s">
        <v>75</v>
      </c>
      <c r="R298" s="121" t="s">
        <v>75</v>
      </c>
    </row>
    <row r="299" spans="16:18" x14ac:dyDescent="0.35">
      <c r="P299" s="119">
        <v>44742</v>
      </c>
      <c r="Q299" s="120" t="s">
        <v>75</v>
      </c>
      <c r="R299" s="121" t="s">
        <v>75</v>
      </c>
    </row>
    <row r="300" spans="16:18" x14ac:dyDescent="0.35">
      <c r="P300" s="119">
        <v>44773</v>
      </c>
      <c r="Q300" s="120" t="s">
        <v>75</v>
      </c>
      <c r="R300" s="121" t="s">
        <v>75</v>
      </c>
    </row>
    <row r="301" spans="16:18" x14ac:dyDescent="0.35">
      <c r="P301" s="119">
        <v>44804</v>
      </c>
      <c r="Q301" s="120" t="s">
        <v>75</v>
      </c>
      <c r="R301" s="121" t="s">
        <v>75</v>
      </c>
    </row>
    <row r="302" spans="16:18" x14ac:dyDescent="0.35">
      <c r="P302" s="119">
        <v>44834</v>
      </c>
      <c r="Q302" s="120" t="s">
        <v>75</v>
      </c>
      <c r="R302" s="121" t="s">
        <v>75</v>
      </c>
    </row>
    <row r="303" spans="16:18" x14ac:dyDescent="0.35">
      <c r="P303" s="119">
        <v>44865</v>
      </c>
      <c r="Q303" s="120" t="s">
        <v>75</v>
      </c>
      <c r="R303" s="121" t="s">
        <v>75</v>
      </c>
    </row>
    <row r="304" spans="16:18" x14ac:dyDescent="0.35">
      <c r="P304" s="119">
        <v>44895</v>
      </c>
      <c r="Q304" s="120" t="s">
        <v>75</v>
      </c>
      <c r="R304" s="121" t="s">
        <v>75</v>
      </c>
    </row>
    <row r="305" spans="16:18" x14ac:dyDescent="0.35">
      <c r="P305" s="119">
        <v>44926</v>
      </c>
      <c r="Q305" s="120" t="s">
        <v>75</v>
      </c>
      <c r="R305" s="121" t="s">
        <v>75</v>
      </c>
    </row>
    <row r="306" spans="16:18" x14ac:dyDescent="0.35">
      <c r="P306" s="119">
        <v>44957</v>
      </c>
      <c r="Q306" s="120" t="s">
        <v>75</v>
      </c>
      <c r="R306" s="121" t="s">
        <v>75</v>
      </c>
    </row>
    <row r="307" spans="16:18" x14ac:dyDescent="0.35">
      <c r="P307" s="119">
        <v>44985</v>
      </c>
      <c r="Q307" s="120" t="s">
        <v>75</v>
      </c>
      <c r="R307" s="121" t="s">
        <v>75</v>
      </c>
    </row>
    <row r="308" spans="16:18" x14ac:dyDescent="0.35">
      <c r="P308" s="119">
        <v>45016</v>
      </c>
      <c r="Q308" s="120" t="s">
        <v>75</v>
      </c>
      <c r="R308" s="121" t="s">
        <v>75</v>
      </c>
    </row>
    <row r="309" spans="16:18" x14ac:dyDescent="0.35">
      <c r="P309" s="119">
        <v>45046</v>
      </c>
      <c r="Q309" s="120" t="s">
        <v>75</v>
      </c>
      <c r="R309" s="121" t="s">
        <v>75</v>
      </c>
    </row>
    <row r="310" spans="16:18" x14ac:dyDescent="0.35">
      <c r="P310" s="119">
        <v>45077</v>
      </c>
      <c r="Q310" s="120" t="s">
        <v>75</v>
      </c>
      <c r="R310" s="121" t="s">
        <v>75</v>
      </c>
    </row>
    <row r="311" spans="16:18" x14ac:dyDescent="0.35">
      <c r="P311" s="119">
        <v>45107</v>
      </c>
      <c r="Q311" s="120" t="s">
        <v>75</v>
      </c>
      <c r="R311" s="121" t="s">
        <v>75</v>
      </c>
    </row>
    <row r="312" spans="16:18" x14ac:dyDescent="0.35">
      <c r="P312" s="119">
        <v>45138</v>
      </c>
      <c r="Q312" s="120" t="s">
        <v>75</v>
      </c>
      <c r="R312" s="121" t="s">
        <v>75</v>
      </c>
    </row>
    <row r="313" spans="16:18" x14ac:dyDescent="0.35">
      <c r="P313" s="119">
        <v>45169</v>
      </c>
      <c r="Q313" s="120" t="s">
        <v>75</v>
      </c>
      <c r="R313" s="121" t="s">
        <v>75</v>
      </c>
    </row>
    <row r="314" spans="16:18" x14ac:dyDescent="0.35">
      <c r="P314" s="119">
        <v>45199</v>
      </c>
      <c r="Q314" s="120" t="s">
        <v>75</v>
      </c>
      <c r="R314" s="121" t="s">
        <v>75</v>
      </c>
    </row>
    <row r="315" spans="16:18" x14ac:dyDescent="0.35">
      <c r="P315" s="119">
        <v>45230</v>
      </c>
      <c r="Q315" s="120" t="s">
        <v>75</v>
      </c>
      <c r="R315" s="121" t="s">
        <v>75</v>
      </c>
    </row>
    <row r="316" spans="16:18" x14ac:dyDescent="0.35">
      <c r="P316" s="119">
        <v>45260</v>
      </c>
      <c r="Q316" s="120" t="s">
        <v>75</v>
      </c>
      <c r="R316" s="121" t="s">
        <v>75</v>
      </c>
    </row>
    <row r="317" spans="16:18" x14ac:dyDescent="0.35">
      <c r="P317" s="119">
        <v>45291</v>
      </c>
      <c r="Q317" s="120" t="s">
        <v>75</v>
      </c>
      <c r="R317" s="121" t="s">
        <v>75</v>
      </c>
    </row>
    <row r="318" spans="16:18" x14ac:dyDescent="0.35">
      <c r="P318" s="119">
        <v>45322</v>
      </c>
      <c r="Q318" s="120" t="s">
        <v>75</v>
      </c>
      <c r="R318" s="121" t="s">
        <v>75</v>
      </c>
    </row>
    <row r="319" spans="16:18" x14ac:dyDescent="0.35">
      <c r="P319" s="119">
        <v>45351</v>
      </c>
      <c r="Q319" s="120" t="s">
        <v>75</v>
      </c>
      <c r="R319" s="121" t="s">
        <v>75</v>
      </c>
    </row>
    <row r="320" spans="16:18" x14ac:dyDescent="0.35">
      <c r="P320" s="119">
        <v>45382</v>
      </c>
      <c r="Q320" s="120" t="s">
        <v>75</v>
      </c>
      <c r="R320" s="121" t="s">
        <v>75</v>
      </c>
    </row>
    <row r="321" spans="16:18" x14ac:dyDescent="0.35">
      <c r="P321" s="119">
        <v>45412</v>
      </c>
      <c r="Q321" s="120" t="s">
        <v>75</v>
      </c>
      <c r="R321" s="121" t="s">
        <v>75</v>
      </c>
    </row>
    <row r="322" spans="16:18" x14ac:dyDescent="0.35">
      <c r="P322" s="119">
        <v>45443</v>
      </c>
      <c r="Q322" s="120" t="s">
        <v>75</v>
      </c>
      <c r="R322" s="121" t="s">
        <v>75</v>
      </c>
    </row>
    <row r="323" spans="16:18" x14ac:dyDescent="0.35">
      <c r="P323" s="119">
        <v>45473</v>
      </c>
      <c r="Q323" s="120" t="s">
        <v>75</v>
      </c>
      <c r="R323" s="121" t="s">
        <v>75</v>
      </c>
    </row>
    <row r="324" spans="16:18" x14ac:dyDescent="0.35">
      <c r="P324" s="119">
        <v>45504</v>
      </c>
      <c r="Q324" s="120" t="s">
        <v>75</v>
      </c>
      <c r="R324" s="121" t="s">
        <v>75</v>
      </c>
    </row>
    <row r="325" spans="16:18" x14ac:dyDescent="0.35">
      <c r="P325" s="119">
        <v>45535</v>
      </c>
      <c r="Q325" s="120" t="s">
        <v>75</v>
      </c>
      <c r="R325" s="121" t="s">
        <v>75</v>
      </c>
    </row>
    <row r="326" spans="16:18" x14ac:dyDescent="0.35">
      <c r="P326" s="119">
        <v>45565</v>
      </c>
      <c r="Q326" s="120" t="s">
        <v>75</v>
      </c>
      <c r="R326" s="121" t="s">
        <v>75</v>
      </c>
    </row>
    <row r="327" spans="16:18" x14ac:dyDescent="0.35">
      <c r="P327" s="119">
        <v>45596</v>
      </c>
      <c r="Q327" s="120" t="s">
        <v>75</v>
      </c>
      <c r="R327" s="121" t="s">
        <v>75</v>
      </c>
    </row>
    <row r="328" spans="16:18" x14ac:dyDescent="0.35">
      <c r="P328" s="119">
        <v>45626</v>
      </c>
      <c r="Q328" s="120" t="s">
        <v>75</v>
      </c>
      <c r="R328" s="121" t="s">
        <v>75</v>
      </c>
    </row>
    <row r="329" spans="16:18" x14ac:dyDescent="0.35">
      <c r="P329" s="119">
        <v>45657</v>
      </c>
      <c r="Q329" s="120" t="s">
        <v>75</v>
      </c>
      <c r="R329" s="121" t="s">
        <v>75</v>
      </c>
    </row>
    <row r="330" spans="16:18" x14ac:dyDescent="0.35">
      <c r="P330" s="119">
        <v>45688</v>
      </c>
      <c r="Q330" s="120" t="s">
        <v>75</v>
      </c>
      <c r="R330" s="121" t="s">
        <v>75</v>
      </c>
    </row>
    <row r="331" spans="16:18" x14ac:dyDescent="0.35">
      <c r="P331" s="119">
        <v>45716</v>
      </c>
      <c r="Q331" s="120" t="s">
        <v>75</v>
      </c>
      <c r="R331" s="121" t="s">
        <v>75</v>
      </c>
    </row>
    <row r="332" spans="16:18" x14ac:dyDescent="0.35">
      <c r="P332" s="119">
        <v>45747</v>
      </c>
      <c r="Q332" s="120" t="s">
        <v>75</v>
      </c>
      <c r="R332" s="121" t="s">
        <v>75</v>
      </c>
    </row>
    <row r="333" spans="16:18" x14ac:dyDescent="0.35">
      <c r="P333" s="119">
        <v>45777</v>
      </c>
      <c r="Q333" s="120" t="s">
        <v>75</v>
      </c>
      <c r="R333" s="121" t="s">
        <v>75</v>
      </c>
    </row>
    <row r="334" spans="16:18" x14ac:dyDescent="0.35">
      <c r="P334" s="119">
        <v>45808</v>
      </c>
      <c r="Q334" s="120" t="s">
        <v>75</v>
      </c>
      <c r="R334" s="121" t="s">
        <v>75</v>
      </c>
    </row>
    <row r="335" spans="16:18" x14ac:dyDescent="0.35">
      <c r="P335" s="119">
        <v>45838</v>
      </c>
      <c r="Q335" s="120" t="s">
        <v>75</v>
      </c>
      <c r="R335" s="121" t="s">
        <v>75</v>
      </c>
    </row>
    <row r="336" spans="16:18" x14ac:dyDescent="0.35">
      <c r="P336" s="119">
        <v>45869</v>
      </c>
      <c r="Q336" s="120" t="s">
        <v>75</v>
      </c>
      <c r="R336" s="121" t="s">
        <v>75</v>
      </c>
    </row>
    <row r="337" spans="16:18" x14ac:dyDescent="0.35">
      <c r="P337" s="119">
        <v>45900</v>
      </c>
      <c r="Q337" s="120" t="s">
        <v>75</v>
      </c>
      <c r="R337" s="121" t="s">
        <v>75</v>
      </c>
    </row>
    <row r="338" spans="16:18" x14ac:dyDescent="0.35">
      <c r="P338" s="119">
        <v>45930</v>
      </c>
      <c r="Q338" s="120" t="s">
        <v>75</v>
      </c>
      <c r="R338" s="121" t="s">
        <v>75</v>
      </c>
    </row>
    <row r="339" spans="16:18" x14ac:dyDescent="0.35">
      <c r="P339" s="119">
        <v>45961</v>
      </c>
      <c r="Q339" s="120" t="s">
        <v>75</v>
      </c>
      <c r="R339" s="121" t="s">
        <v>75</v>
      </c>
    </row>
    <row r="340" spans="16:18" x14ac:dyDescent="0.35">
      <c r="P340" s="119">
        <v>45991</v>
      </c>
      <c r="Q340" s="120" t="s">
        <v>75</v>
      </c>
      <c r="R340" s="121" t="s">
        <v>75</v>
      </c>
    </row>
    <row r="341" spans="16:18" x14ac:dyDescent="0.35">
      <c r="P341" s="119">
        <v>46022</v>
      </c>
      <c r="Q341" s="120" t="s">
        <v>75</v>
      </c>
      <c r="R341" s="121" t="s">
        <v>75</v>
      </c>
    </row>
    <row r="342" spans="16:18" x14ac:dyDescent="0.35">
      <c r="P342" s="119">
        <v>46053</v>
      </c>
      <c r="Q342" s="120" t="s">
        <v>75</v>
      </c>
      <c r="R342" s="121" t="s">
        <v>75</v>
      </c>
    </row>
    <row r="343" spans="16:18" x14ac:dyDescent="0.35">
      <c r="P343" s="119">
        <v>46081</v>
      </c>
      <c r="Q343" s="120" t="s">
        <v>75</v>
      </c>
      <c r="R343" s="121" t="s">
        <v>75</v>
      </c>
    </row>
    <row r="344" spans="16:18" x14ac:dyDescent="0.35">
      <c r="P344" s="119">
        <v>46112</v>
      </c>
      <c r="Q344" s="120" t="s">
        <v>75</v>
      </c>
      <c r="R344" s="121" t="s">
        <v>75</v>
      </c>
    </row>
    <row r="345" spans="16:18" x14ac:dyDescent="0.35">
      <c r="P345" s="119">
        <v>46142</v>
      </c>
      <c r="Q345" s="120" t="s">
        <v>75</v>
      </c>
      <c r="R345" s="121" t="s">
        <v>75</v>
      </c>
    </row>
    <row r="346" spans="16:18" x14ac:dyDescent="0.35">
      <c r="P346" s="119">
        <v>46173</v>
      </c>
      <c r="Q346" s="120" t="s">
        <v>75</v>
      </c>
      <c r="R346" s="121" t="s">
        <v>75</v>
      </c>
    </row>
    <row r="347" spans="16:18" x14ac:dyDescent="0.35">
      <c r="P347" s="119">
        <v>46203</v>
      </c>
      <c r="Q347" s="120" t="s">
        <v>75</v>
      </c>
      <c r="R347" s="121" t="s">
        <v>75</v>
      </c>
    </row>
    <row r="348" spans="16:18" x14ac:dyDescent="0.35">
      <c r="P348" s="119">
        <v>46234</v>
      </c>
      <c r="Q348" s="120" t="s">
        <v>75</v>
      </c>
      <c r="R348" s="121" t="s">
        <v>75</v>
      </c>
    </row>
    <row r="349" spans="16:18" x14ac:dyDescent="0.35">
      <c r="P349" s="119">
        <v>46265</v>
      </c>
      <c r="Q349" s="120" t="s">
        <v>75</v>
      </c>
      <c r="R349" s="121" t="s">
        <v>75</v>
      </c>
    </row>
    <row r="350" spans="16:18" x14ac:dyDescent="0.35">
      <c r="P350" s="119">
        <v>46295</v>
      </c>
      <c r="Q350" s="120" t="s">
        <v>75</v>
      </c>
      <c r="R350" s="121" t="s">
        <v>75</v>
      </c>
    </row>
    <row r="351" spans="16:18" x14ac:dyDescent="0.35">
      <c r="P351" s="119">
        <v>46326</v>
      </c>
      <c r="Q351" s="120" t="s">
        <v>75</v>
      </c>
      <c r="R351" s="121" t="s">
        <v>75</v>
      </c>
    </row>
    <row r="352" spans="16:18" x14ac:dyDescent="0.35">
      <c r="P352" s="119">
        <v>46356</v>
      </c>
      <c r="Q352" s="120" t="s">
        <v>75</v>
      </c>
      <c r="R352" s="121" t="s">
        <v>75</v>
      </c>
    </row>
    <row r="353" spans="16:18" x14ac:dyDescent="0.35">
      <c r="P353" s="119">
        <v>46387</v>
      </c>
      <c r="Q353" s="120" t="s">
        <v>75</v>
      </c>
      <c r="R353" s="121" t="s">
        <v>75</v>
      </c>
    </row>
    <row r="354" spans="16:18" x14ac:dyDescent="0.35">
      <c r="P354" s="119">
        <v>46418</v>
      </c>
      <c r="Q354" s="120" t="s">
        <v>75</v>
      </c>
      <c r="R354" s="121" t="s">
        <v>75</v>
      </c>
    </row>
    <row r="355" spans="16:18" x14ac:dyDescent="0.35">
      <c r="P355" s="119">
        <v>46446</v>
      </c>
      <c r="Q355" s="120" t="s">
        <v>75</v>
      </c>
      <c r="R355" s="121" t="s">
        <v>75</v>
      </c>
    </row>
    <row r="356" spans="16:18" x14ac:dyDescent="0.35">
      <c r="P356" s="119">
        <v>46477</v>
      </c>
      <c r="Q356" s="120" t="s">
        <v>75</v>
      </c>
      <c r="R356" s="121" t="s">
        <v>75</v>
      </c>
    </row>
    <row r="357" spans="16:18" x14ac:dyDescent="0.35">
      <c r="P357" s="119">
        <v>46507</v>
      </c>
      <c r="Q357" s="120" t="s">
        <v>75</v>
      </c>
      <c r="R357" s="121" t="s">
        <v>75</v>
      </c>
    </row>
    <row r="358" spans="16:18" x14ac:dyDescent="0.35">
      <c r="P358" s="119">
        <v>46538</v>
      </c>
      <c r="Q358" s="120" t="s">
        <v>75</v>
      </c>
      <c r="R358" s="121" t="s">
        <v>75</v>
      </c>
    </row>
    <row r="359" spans="16:18" x14ac:dyDescent="0.35">
      <c r="P359" s="119">
        <v>46568</v>
      </c>
      <c r="Q359" s="120" t="s">
        <v>75</v>
      </c>
      <c r="R359" s="121" t="s">
        <v>75</v>
      </c>
    </row>
    <row r="360" spans="16:18" x14ac:dyDescent="0.35">
      <c r="P360" s="119">
        <v>46599</v>
      </c>
      <c r="Q360" s="120" t="s">
        <v>75</v>
      </c>
      <c r="R360" s="121" t="s">
        <v>75</v>
      </c>
    </row>
    <row r="361" spans="16:18" x14ac:dyDescent="0.35">
      <c r="P361" s="119">
        <v>46630</v>
      </c>
      <c r="Q361" s="120" t="s">
        <v>75</v>
      </c>
      <c r="R361" s="121" t="s">
        <v>75</v>
      </c>
    </row>
    <row r="362" spans="16:18" x14ac:dyDescent="0.35">
      <c r="P362" s="119">
        <v>46660</v>
      </c>
      <c r="Q362" s="120" t="s">
        <v>75</v>
      </c>
      <c r="R362" s="121" t="s">
        <v>75</v>
      </c>
    </row>
    <row r="363" spans="16:18" x14ac:dyDescent="0.35">
      <c r="P363" s="119">
        <v>46691</v>
      </c>
      <c r="Q363" s="120" t="s">
        <v>75</v>
      </c>
      <c r="R363" s="121" t="s">
        <v>75</v>
      </c>
    </row>
    <row r="364" spans="16:18" x14ac:dyDescent="0.35">
      <c r="P364" s="119">
        <v>46721</v>
      </c>
      <c r="Q364" s="120" t="s">
        <v>75</v>
      </c>
      <c r="R364" s="121" t="s">
        <v>75</v>
      </c>
    </row>
    <row r="365" spans="16:18" x14ac:dyDescent="0.35">
      <c r="P365" s="119">
        <v>46752</v>
      </c>
      <c r="Q365" s="120" t="s">
        <v>75</v>
      </c>
      <c r="R365" s="121" t="s">
        <v>75</v>
      </c>
    </row>
    <row r="366" spans="16:18" x14ac:dyDescent="0.35">
      <c r="P366" s="119">
        <v>46783</v>
      </c>
      <c r="Q366" s="120" t="s">
        <v>75</v>
      </c>
      <c r="R366" s="121" t="s">
        <v>75</v>
      </c>
    </row>
    <row r="367" spans="16:18" x14ac:dyDescent="0.35">
      <c r="P367" s="119">
        <v>46812</v>
      </c>
      <c r="Q367" s="120" t="s">
        <v>75</v>
      </c>
      <c r="R367" s="121" t="s">
        <v>75</v>
      </c>
    </row>
    <row r="368" spans="16:18" x14ac:dyDescent="0.35">
      <c r="P368" s="119">
        <v>46843</v>
      </c>
      <c r="Q368" s="120" t="s">
        <v>75</v>
      </c>
      <c r="R368" s="121" t="s">
        <v>75</v>
      </c>
    </row>
    <row r="369" spans="16:18" x14ac:dyDescent="0.35">
      <c r="P369" s="119">
        <v>46873</v>
      </c>
      <c r="Q369" s="120" t="s">
        <v>75</v>
      </c>
      <c r="R369" s="121" t="s">
        <v>75</v>
      </c>
    </row>
    <row r="370" spans="16:18" x14ac:dyDescent="0.35">
      <c r="P370" s="119">
        <v>46904</v>
      </c>
      <c r="Q370" s="120" t="s">
        <v>75</v>
      </c>
      <c r="R370" s="121" t="s">
        <v>75</v>
      </c>
    </row>
    <row r="371" spans="16:18" x14ac:dyDescent="0.35">
      <c r="P371" s="119">
        <v>46934</v>
      </c>
      <c r="Q371" s="120" t="s">
        <v>75</v>
      </c>
      <c r="R371" s="121" t="s">
        <v>75</v>
      </c>
    </row>
    <row r="372" spans="16:18" x14ac:dyDescent="0.35">
      <c r="P372" s="119">
        <v>46965</v>
      </c>
      <c r="Q372" s="120" t="s">
        <v>75</v>
      </c>
      <c r="R372" s="121" t="s">
        <v>75</v>
      </c>
    </row>
    <row r="373" spans="16:18" x14ac:dyDescent="0.35">
      <c r="P373" s="119">
        <v>46996</v>
      </c>
      <c r="Q373" s="120" t="s">
        <v>75</v>
      </c>
      <c r="R373" s="121" t="s">
        <v>75</v>
      </c>
    </row>
    <row r="374" spans="16:18" x14ac:dyDescent="0.35">
      <c r="P374" s="119">
        <v>47026</v>
      </c>
      <c r="Q374" s="120" t="s">
        <v>75</v>
      </c>
      <c r="R374" s="121" t="s">
        <v>75</v>
      </c>
    </row>
    <row r="375" spans="16:18" x14ac:dyDescent="0.35">
      <c r="P375" s="119">
        <v>47057</v>
      </c>
      <c r="Q375" s="120" t="s">
        <v>75</v>
      </c>
      <c r="R375" s="121" t="s">
        <v>75</v>
      </c>
    </row>
    <row r="376" spans="16:18" x14ac:dyDescent="0.35">
      <c r="P376" s="119">
        <v>47087</v>
      </c>
      <c r="Q376" s="120" t="s">
        <v>75</v>
      </c>
      <c r="R376" s="121" t="s">
        <v>75</v>
      </c>
    </row>
    <row r="377" spans="16:18" x14ac:dyDescent="0.35">
      <c r="P377" s="119">
        <v>47118</v>
      </c>
      <c r="Q377" s="120" t="s">
        <v>75</v>
      </c>
      <c r="R377" s="121" t="s">
        <v>75</v>
      </c>
    </row>
    <row r="378" spans="16:18" x14ac:dyDescent="0.35">
      <c r="P378" s="119">
        <v>47149</v>
      </c>
      <c r="Q378" s="120" t="s">
        <v>75</v>
      </c>
      <c r="R378" s="121" t="s">
        <v>75</v>
      </c>
    </row>
    <row r="379" spans="16:18" x14ac:dyDescent="0.35">
      <c r="P379" s="119">
        <v>47177</v>
      </c>
      <c r="Q379" s="120" t="s">
        <v>75</v>
      </c>
      <c r="R379" s="121" t="s">
        <v>75</v>
      </c>
    </row>
    <row r="380" spans="16:18" x14ac:dyDescent="0.35">
      <c r="P380" s="119">
        <v>47208</v>
      </c>
      <c r="Q380" s="120" t="s">
        <v>75</v>
      </c>
      <c r="R380" s="121" t="s">
        <v>75</v>
      </c>
    </row>
    <row r="381" spans="16:18" x14ac:dyDescent="0.35">
      <c r="P381" s="119">
        <v>47238</v>
      </c>
      <c r="Q381" s="120" t="s">
        <v>75</v>
      </c>
      <c r="R381" s="121" t="s">
        <v>75</v>
      </c>
    </row>
    <row r="382" spans="16:18" x14ac:dyDescent="0.35">
      <c r="P382" s="119">
        <v>47269</v>
      </c>
      <c r="Q382" s="120" t="s">
        <v>75</v>
      </c>
      <c r="R382" s="121" t="s">
        <v>75</v>
      </c>
    </row>
    <row r="383" spans="16:18" x14ac:dyDescent="0.35">
      <c r="P383" s="119">
        <v>47299</v>
      </c>
      <c r="Q383" s="120" t="s">
        <v>75</v>
      </c>
      <c r="R383" s="121" t="s">
        <v>75</v>
      </c>
    </row>
    <row r="384" spans="16:18" x14ac:dyDescent="0.35">
      <c r="P384" s="119">
        <v>47330</v>
      </c>
      <c r="Q384" s="120" t="s">
        <v>75</v>
      </c>
      <c r="R384" s="121" t="s">
        <v>75</v>
      </c>
    </row>
    <row r="385" spans="16:18" x14ac:dyDescent="0.35">
      <c r="P385" s="119">
        <v>47361</v>
      </c>
      <c r="Q385" s="120" t="s">
        <v>75</v>
      </c>
      <c r="R385" s="121" t="s">
        <v>75</v>
      </c>
    </row>
    <row r="386" spans="16:18" x14ac:dyDescent="0.35">
      <c r="P386" s="119">
        <v>47391</v>
      </c>
      <c r="Q386" s="120" t="s">
        <v>75</v>
      </c>
      <c r="R386" s="121" t="s">
        <v>75</v>
      </c>
    </row>
    <row r="387" spans="16:18" x14ac:dyDescent="0.35">
      <c r="P387" s="119">
        <v>47422</v>
      </c>
      <c r="Q387" s="120" t="s">
        <v>75</v>
      </c>
      <c r="R387" s="121" t="s">
        <v>75</v>
      </c>
    </row>
    <row r="388" spans="16:18" x14ac:dyDescent="0.35">
      <c r="P388" s="119">
        <v>47452</v>
      </c>
      <c r="Q388" s="120" t="s">
        <v>75</v>
      </c>
      <c r="R388" s="121" t="s">
        <v>75</v>
      </c>
    </row>
    <row r="389" spans="16:18" x14ac:dyDescent="0.35">
      <c r="P389" s="119">
        <v>47483</v>
      </c>
      <c r="Q389" s="120" t="s">
        <v>75</v>
      </c>
      <c r="R389" s="121" t="s">
        <v>75</v>
      </c>
    </row>
    <row r="390" spans="16:18" x14ac:dyDescent="0.35">
      <c r="P390" s="119">
        <v>47514</v>
      </c>
      <c r="Q390" s="120" t="s">
        <v>75</v>
      </c>
      <c r="R390" s="121" t="s">
        <v>75</v>
      </c>
    </row>
    <row r="391" spans="16:18" x14ac:dyDescent="0.35">
      <c r="P391" s="119">
        <v>47542</v>
      </c>
      <c r="Q391" s="120" t="s">
        <v>75</v>
      </c>
      <c r="R391" s="121" t="s">
        <v>75</v>
      </c>
    </row>
    <row r="392" spans="16:18" x14ac:dyDescent="0.35">
      <c r="P392" s="119">
        <v>47573</v>
      </c>
      <c r="Q392" s="120" t="s">
        <v>75</v>
      </c>
      <c r="R392" s="121" t="s">
        <v>75</v>
      </c>
    </row>
    <row r="393" spans="16:18" x14ac:dyDescent="0.35">
      <c r="P393" s="119">
        <v>47603</v>
      </c>
      <c r="Q393" s="120" t="s">
        <v>75</v>
      </c>
      <c r="R393" s="121" t="s">
        <v>75</v>
      </c>
    </row>
    <row r="394" spans="16:18" x14ac:dyDescent="0.35">
      <c r="P394" s="119">
        <v>47634</v>
      </c>
      <c r="Q394" s="120" t="s">
        <v>75</v>
      </c>
      <c r="R394" s="121" t="s">
        <v>75</v>
      </c>
    </row>
    <row r="395" spans="16:18" x14ac:dyDescent="0.35">
      <c r="P395" s="119">
        <v>47664</v>
      </c>
      <c r="Q395" s="120" t="s">
        <v>75</v>
      </c>
      <c r="R395" s="121" t="s">
        <v>75</v>
      </c>
    </row>
    <row r="396" spans="16:18" x14ac:dyDescent="0.35">
      <c r="P396" s="119">
        <v>47695</v>
      </c>
      <c r="Q396" s="120" t="s">
        <v>75</v>
      </c>
      <c r="R396" s="121" t="s">
        <v>75</v>
      </c>
    </row>
    <row r="397" spans="16:18" x14ac:dyDescent="0.35">
      <c r="P397" s="119">
        <v>47726</v>
      </c>
      <c r="Q397" s="120" t="s">
        <v>75</v>
      </c>
      <c r="R397" s="121" t="s">
        <v>75</v>
      </c>
    </row>
    <row r="398" spans="16:18" x14ac:dyDescent="0.35">
      <c r="P398" s="119">
        <v>47756</v>
      </c>
      <c r="Q398" s="120" t="s">
        <v>75</v>
      </c>
      <c r="R398" s="121" t="s">
        <v>75</v>
      </c>
    </row>
    <row r="399" spans="16:18" x14ac:dyDescent="0.35">
      <c r="P399" s="119">
        <v>47787</v>
      </c>
      <c r="Q399" s="120" t="s">
        <v>75</v>
      </c>
      <c r="R399" s="121" t="s">
        <v>75</v>
      </c>
    </row>
    <row r="400" spans="16:18" x14ac:dyDescent="0.35">
      <c r="P400" s="119">
        <v>47817</v>
      </c>
      <c r="Q400" s="120" t="s">
        <v>75</v>
      </c>
      <c r="R400" s="121" t="s">
        <v>75</v>
      </c>
    </row>
    <row r="401" spans="16:18" x14ac:dyDescent="0.35">
      <c r="P401" s="119">
        <v>47848</v>
      </c>
      <c r="Q401" s="120" t="s">
        <v>75</v>
      </c>
      <c r="R401" s="121" t="s">
        <v>75</v>
      </c>
    </row>
    <row r="402" spans="16:18" x14ac:dyDescent="0.35">
      <c r="P402" s="119">
        <v>47879</v>
      </c>
      <c r="Q402" s="120" t="s">
        <v>75</v>
      </c>
      <c r="R402" s="121" t="s">
        <v>75</v>
      </c>
    </row>
    <row r="403" spans="16:18" x14ac:dyDescent="0.35">
      <c r="P403" s="119">
        <v>47907</v>
      </c>
      <c r="Q403" s="120" t="s">
        <v>75</v>
      </c>
      <c r="R403" s="121" t="s">
        <v>75</v>
      </c>
    </row>
    <row r="404" spans="16:18" x14ac:dyDescent="0.35">
      <c r="P404" s="119">
        <v>47938</v>
      </c>
      <c r="Q404" s="120" t="s">
        <v>75</v>
      </c>
      <c r="R404" s="121" t="s">
        <v>75</v>
      </c>
    </row>
    <row r="405" spans="16:18" x14ac:dyDescent="0.35">
      <c r="P405" s="119">
        <v>47968</v>
      </c>
      <c r="Q405" s="120" t="s">
        <v>75</v>
      </c>
      <c r="R405" s="121" t="s">
        <v>75</v>
      </c>
    </row>
    <row r="406" spans="16:18" x14ac:dyDescent="0.35">
      <c r="P406" s="119">
        <v>47999</v>
      </c>
      <c r="Q406" s="120" t="s">
        <v>75</v>
      </c>
      <c r="R406" s="121" t="s">
        <v>75</v>
      </c>
    </row>
    <row r="407" spans="16:18" x14ac:dyDescent="0.35">
      <c r="P407" s="119">
        <v>48029</v>
      </c>
      <c r="Q407" s="120" t="s">
        <v>75</v>
      </c>
      <c r="R407" s="121" t="s">
        <v>75</v>
      </c>
    </row>
    <row r="408" spans="16:18" x14ac:dyDescent="0.35">
      <c r="P408" s="119">
        <v>48060</v>
      </c>
      <c r="Q408" s="120" t="s">
        <v>75</v>
      </c>
      <c r="R408" s="121" t="s">
        <v>75</v>
      </c>
    </row>
    <row r="409" spans="16:18" x14ac:dyDescent="0.35">
      <c r="P409" s="119">
        <v>48091</v>
      </c>
      <c r="Q409" s="120" t="s">
        <v>75</v>
      </c>
      <c r="R409" s="121" t="s">
        <v>75</v>
      </c>
    </row>
    <row r="410" spans="16:18" x14ac:dyDescent="0.35">
      <c r="P410" s="119">
        <v>48121</v>
      </c>
      <c r="Q410" s="120" t="s">
        <v>75</v>
      </c>
      <c r="R410" s="121" t="s">
        <v>75</v>
      </c>
    </row>
    <row r="411" spans="16:18" x14ac:dyDescent="0.35">
      <c r="P411" s="119">
        <v>48152</v>
      </c>
      <c r="Q411" s="120" t="s">
        <v>75</v>
      </c>
      <c r="R411" s="121" t="s">
        <v>75</v>
      </c>
    </row>
    <row r="412" spans="16:18" x14ac:dyDescent="0.35">
      <c r="P412" s="119">
        <v>48182</v>
      </c>
      <c r="Q412" s="120" t="s">
        <v>75</v>
      </c>
      <c r="R412" s="121" t="s">
        <v>75</v>
      </c>
    </row>
    <row r="413" spans="16:18" x14ac:dyDescent="0.35">
      <c r="P413" s="119">
        <v>48213</v>
      </c>
      <c r="Q413" s="120" t="s">
        <v>75</v>
      </c>
      <c r="R413" s="121" t="s">
        <v>75</v>
      </c>
    </row>
    <row r="414" spans="16:18" x14ac:dyDescent="0.35">
      <c r="P414" s="119">
        <v>48244</v>
      </c>
      <c r="Q414" s="120" t="s">
        <v>75</v>
      </c>
      <c r="R414" s="121" t="s">
        <v>75</v>
      </c>
    </row>
    <row r="415" spans="16:18" x14ac:dyDescent="0.35">
      <c r="P415" s="119">
        <v>48273</v>
      </c>
      <c r="Q415" s="120" t="s">
        <v>75</v>
      </c>
      <c r="R415" s="121" t="s">
        <v>75</v>
      </c>
    </row>
    <row r="416" spans="16:18" x14ac:dyDescent="0.35">
      <c r="P416" s="119">
        <v>48304</v>
      </c>
      <c r="Q416" s="120" t="s">
        <v>75</v>
      </c>
      <c r="R416" s="121" t="s">
        <v>75</v>
      </c>
    </row>
    <row r="417" spans="16:18" x14ac:dyDescent="0.35">
      <c r="P417" s="119">
        <v>48334</v>
      </c>
      <c r="Q417" s="120" t="s">
        <v>75</v>
      </c>
      <c r="R417" s="121" t="s">
        <v>75</v>
      </c>
    </row>
    <row r="418" spans="16:18" x14ac:dyDescent="0.35">
      <c r="P418" s="119">
        <v>48365</v>
      </c>
      <c r="Q418" s="120" t="s">
        <v>75</v>
      </c>
      <c r="R418" s="121" t="s">
        <v>75</v>
      </c>
    </row>
    <row r="419" spans="16:18" x14ac:dyDescent="0.35">
      <c r="P419" s="119">
        <v>48395</v>
      </c>
      <c r="Q419" s="120" t="s">
        <v>75</v>
      </c>
      <c r="R419" s="121" t="s">
        <v>75</v>
      </c>
    </row>
    <row r="420" spans="16:18" x14ac:dyDescent="0.35">
      <c r="P420" s="119">
        <v>48426</v>
      </c>
      <c r="Q420" s="120" t="s">
        <v>75</v>
      </c>
      <c r="R420" s="121" t="s">
        <v>75</v>
      </c>
    </row>
    <row r="421" spans="16:18" x14ac:dyDescent="0.35">
      <c r="P421" s="119">
        <v>48457</v>
      </c>
      <c r="Q421" s="120" t="s">
        <v>75</v>
      </c>
      <c r="R421" s="121" t="s">
        <v>75</v>
      </c>
    </row>
    <row r="422" spans="16:18" x14ac:dyDescent="0.35">
      <c r="P422" s="119">
        <v>48487</v>
      </c>
      <c r="Q422" s="120" t="s">
        <v>75</v>
      </c>
      <c r="R422" s="121" t="s">
        <v>75</v>
      </c>
    </row>
    <row r="423" spans="16:18" x14ac:dyDescent="0.35">
      <c r="P423" s="119">
        <v>48518</v>
      </c>
      <c r="Q423" s="120" t="s">
        <v>75</v>
      </c>
      <c r="R423" s="121" t="s">
        <v>75</v>
      </c>
    </row>
    <row r="424" spans="16:18" x14ac:dyDescent="0.35">
      <c r="P424" s="119">
        <v>48548</v>
      </c>
      <c r="Q424" s="120" t="s">
        <v>75</v>
      </c>
      <c r="R424" s="121" t="s">
        <v>75</v>
      </c>
    </row>
    <row r="425" spans="16:18" x14ac:dyDescent="0.35">
      <c r="P425" s="119">
        <v>48579</v>
      </c>
      <c r="Q425" s="120" t="s">
        <v>75</v>
      </c>
      <c r="R425" s="121" t="s">
        <v>75</v>
      </c>
    </row>
    <row r="426" spans="16:18" x14ac:dyDescent="0.35">
      <c r="P426" s="119">
        <v>48610</v>
      </c>
      <c r="Q426" s="120" t="s">
        <v>75</v>
      </c>
      <c r="R426" s="121" t="s">
        <v>75</v>
      </c>
    </row>
    <row r="427" spans="16:18" x14ac:dyDescent="0.35">
      <c r="P427" s="119">
        <v>48638</v>
      </c>
      <c r="Q427" s="120" t="s">
        <v>75</v>
      </c>
      <c r="R427" s="121" t="s">
        <v>75</v>
      </c>
    </row>
    <row r="428" spans="16:18" x14ac:dyDescent="0.35">
      <c r="P428" s="119">
        <v>48669</v>
      </c>
      <c r="Q428" s="120" t="s">
        <v>75</v>
      </c>
      <c r="R428" s="121" t="s">
        <v>75</v>
      </c>
    </row>
    <row r="429" spans="16:18" x14ac:dyDescent="0.35">
      <c r="P429" s="119">
        <v>48699</v>
      </c>
      <c r="Q429" s="120" t="s">
        <v>75</v>
      </c>
      <c r="R429" s="121" t="s">
        <v>75</v>
      </c>
    </row>
    <row r="430" spans="16:18" x14ac:dyDescent="0.35">
      <c r="P430" s="119">
        <v>48730</v>
      </c>
      <c r="Q430" s="120" t="s">
        <v>75</v>
      </c>
      <c r="R430" s="121" t="s">
        <v>75</v>
      </c>
    </row>
    <row r="431" spans="16:18" x14ac:dyDescent="0.35">
      <c r="P431" s="119">
        <v>48760</v>
      </c>
      <c r="Q431" s="120" t="s">
        <v>75</v>
      </c>
      <c r="R431" s="121" t="s">
        <v>75</v>
      </c>
    </row>
    <row r="432" spans="16:18" x14ac:dyDescent="0.35">
      <c r="P432" s="119">
        <v>48791</v>
      </c>
      <c r="Q432" s="120" t="s">
        <v>75</v>
      </c>
      <c r="R432" s="121" t="s">
        <v>75</v>
      </c>
    </row>
    <row r="433" spans="16:18" x14ac:dyDescent="0.35">
      <c r="P433" s="119">
        <v>48822</v>
      </c>
      <c r="Q433" s="120" t="s">
        <v>75</v>
      </c>
      <c r="R433" s="121" t="s">
        <v>75</v>
      </c>
    </row>
    <row r="434" spans="16:18" x14ac:dyDescent="0.35">
      <c r="P434" s="119">
        <v>48852</v>
      </c>
      <c r="Q434" s="120" t="s">
        <v>75</v>
      </c>
      <c r="R434" s="121" t="s">
        <v>75</v>
      </c>
    </row>
    <row r="435" spans="16:18" x14ac:dyDescent="0.35">
      <c r="P435" s="119">
        <v>48883</v>
      </c>
      <c r="Q435" s="120" t="s">
        <v>75</v>
      </c>
      <c r="R435" s="121" t="s">
        <v>75</v>
      </c>
    </row>
    <row r="436" spans="16:18" x14ac:dyDescent="0.35">
      <c r="P436" s="119">
        <v>48913</v>
      </c>
      <c r="Q436" s="120" t="s">
        <v>75</v>
      </c>
      <c r="R436" s="121" t="s">
        <v>75</v>
      </c>
    </row>
    <row r="437" spans="16:18" x14ac:dyDescent="0.35">
      <c r="P437" s="119">
        <v>48944</v>
      </c>
      <c r="Q437" s="120" t="s">
        <v>75</v>
      </c>
      <c r="R437" s="121" t="s">
        <v>75</v>
      </c>
    </row>
    <row r="438" spans="16:18" x14ac:dyDescent="0.35">
      <c r="P438" s="119">
        <v>48975</v>
      </c>
      <c r="Q438" s="120" t="s">
        <v>75</v>
      </c>
      <c r="R438" s="121" t="s">
        <v>75</v>
      </c>
    </row>
    <row r="439" spans="16:18" x14ac:dyDescent="0.35">
      <c r="P439" s="119">
        <v>49003</v>
      </c>
      <c r="Q439" s="120" t="s">
        <v>75</v>
      </c>
      <c r="R439" s="121" t="s">
        <v>75</v>
      </c>
    </row>
    <row r="440" spans="16:18" x14ac:dyDescent="0.35">
      <c r="P440" s="119">
        <v>49034</v>
      </c>
      <c r="Q440" s="120" t="s">
        <v>75</v>
      </c>
      <c r="R440" s="121" t="s">
        <v>75</v>
      </c>
    </row>
    <row r="441" spans="16:18" x14ac:dyDescent="0.35">
      <c r="P441" s="119">
        <v>49064</v>
      </c>
      <c r="Q441" s="120" t="s">
        <v>75</v>
      </c>
      <c r="R441" s="121" t="s">
        <v>75</v>
      </c>
    </row>
    <row r="442" spans="16:18" x14ac:dyDescent="0.35">
      <c r="P442" s="119">
        <v>49095</v>
      </c>
      <c r="Q442" s="120" t="s">
        <v>75</v>
      </c>
      <c r="R442" s="121" t="s">
        <v>75</v>
      </c>
    </row>
    <row r="443" spans="16:18" x14ac:dyDescent="0.35">
      <c r="P443" s="119">
        <v>49125</v>
      </c>
      <c r="Q443" s="120" t="s">
        <v>75</v>
      </c>
      <c r="R443" s="121" t="s">
        <v>75</v>
      </c>
    </row>
    <row r="444" spans="16:18" x14ac:dyDescent="0.35">
      <c r="P444" s="119">
        <v>49156</v>
      </c>
      <c r="Q444" s="120" t="s">
        <v>75</v>
      </c>
      <c r="R444" s="121" t="s">
        <v>75</v>
      </c>
    </row>
    <row r="445" spans="16:18" x14ac:dyDescent="0.35">
      <c r="P445" s="119">
        <v>49187</v>
      </c>
      <c r="Q445" s="120" t="s">
        <v>75</v>
      </c>
      <c r="R445" s="121" t="s">
        <v>75</v>
      </c>
    </row>
    <row r="446" spans="16:18" x14ac:dyDescent="0.35">
      <c r="P446" s="119">
        <v>49217</v>
      </c>
      <c r="Q446" s="120" t="s">
        <v>75</v>
      </c>
      <c r="R446" s="121" t="s">
        <v>75</v>
      </c>
    </row>
    <row r="447" spans="16:18" x14ac:dyDescent="0.35">
      <c r="P447" s="119">
        <v>49248</v>
      </c>
      <c r="Q447" s="120" t="s">
        <v>75</v>
      </c>
      <c r="R447" s="121" t="s">
        <v>75</v>
      </c>
    </row>
    <row r="448" spans="16:18" x14ac:dyDescent="0.35">
      <c r="P448" s="119">
        <v>49278</v>
      </c>
      <c r="Q448" s="120" t="s">
        <v>75</v>
      </c>
      <c r="R448" s="121" t="s">
        <v>75</v>
      </c>
    </row>
    <row r="449" spans="16:18" x14ac:dyDescent="0.35">
      <c r="P449" s="119">
        <v>49309</v>
      </c>
      <c r="Q449" s="120" t="s">
        <v>75</v>
      </c>
      <c r="R449" s="121" t="s">
        <v>75</v>
      </c>
    </row>
    <row r="450" spans="16:18" x14ac:dyDescent="0.35">
      <c r="P450" s="119">
        <v>49340</v>
      </c>
      <c r="Q450" s="120" t="s">
        <v>75</v>
      </c>
      <c r="R450" s="121" t="s">
        <v>75</v>
      </c>
    </row>
    <row r="451" spans="16:18" x14ac:dyDescent="0.35">
      <c r="P451" s="119">
        <v>49368</v>
      </c>
      <c r="Q451" s="120" t="s">
        <v>75</v>
      </c>
      <c r="R451" s="121" t="s">
        <v>75</v>
      </c>
    </row>
    <row r="452" spans="16:18" x14ac:dyDescent="0.35">
      <c r="P452" s="119">
        <v>49399</v>
      </c>
      <c r="Q452" s="120" t="s">
        <v>75</v>
      </c>
      <c r="R452" s="121" t="s">
        <v>75</v>
      </c>
    </row>
    <row r="453" spans="16:18" x14ac:dyDescent="0.35">
      <c r="P453" s="119">
        <v>49429</v>
      </c>
      <c r="Q453" s="120" t="s">
        <v>75</v>
      </c>
      <c r="R453" s="121" t="s">
        <v>75</v>
      </c>
    </row>
    <row r="454" spans="16:18" x14ac:dyDescent="0.35">
      <c r="P454" s="119">
        <v>49460</v>
      </c>
      <c r="Q454" s="120" t="s">
        <v>75</v>
      </c>
      <c r="R454" s="121" t="s">
        <v>75</v>
      </c>
    </row>
    <row r="455" spans="16:18" x14ac:dyDescent="0.35">
      <c r="P455" s="119">
        <v>49490</v>
      </c>
      <c r="Q455" s="120" t="s">
        <v>75</v>
      </c>
      <c r="R455" s="121" t="s">
        <v>75</v>
      </c>
    </row>
    <row r="456" spans="16:18" x14ac:dyDescent="0.35">
      <c r="P456" s="119">
        <v>49521</v>
      </c>
      <c r="Q456" s="120" t="s">
        <v>75</v>
      </c>
      <c r="R456" s="121" t="s">
        <v>75</v>
      </c>
    </row>
    <row r="457" spans="16:18" x14ac:dyDescent="0.35">
      <c r="P457" s="119">
        <v>49552</v>
      </c>
      <c r="Q457" s="120" t="s">
        <v>75</v>
      </c>
      <c r="R457" s="121" t="s">
        <v>75</v>
      </c>
    </row>
    <row r="458" spans="16:18" x14ac:dyDescent="0.35">
      <c r="P458" s="119">
        <v>49582</v>
      </c>
      <c r="Q458" s="120" t="s">
        <v>75</v>
      </c>
      <c r="R458" s="121" t="s">
        <v>75</v>
      </c>
    </row>
    <row r="459" spans="16:18" x14ac:dyDescent="0.35">
      <c r="P459" s="119">
        <v>49613</v>
      </c>
      <c r="Q459" s="120" t="s">
        <v>75</v>
      </c>
      <c r="R459" s="121" t="s">
        <v>75</v>
      </c>
    </row>
    <row r="460" spans="16:18" x14ac:dyDescent="0.35">
      <c r="P460" s="119">
        <v>49643</v>
      </c>
      <c r="Q460" s="120" t="s">
        <v>75</v>
      </c>
      <c r="R460" s="121" t="s">
        <v>75</v>
      </c>
    </row>
    <row r="461" spans="16:18" x14ac:dyDescent="0.35">
      <c r="P461" s="119">
        <v>49674</v>
      </c>
      <c r="Q461" s="120" t="s">
        <v>75</v>
      </c>
      <c r="R461" s="121" t="s">
        <v>75</v>
      </c>
    </row>
    <row r="462" spans="16:18" x14ac:dyDescent="0.35">
      <c r="P462" s="119">
        <v>49705</v>
      </c>
      <c r="Q462" s="120" t="s">
        <v>75</v>
      </c>
      <c r="R462" s="121" t="s">
        <v>75</v>
      </c>
    </row>
    <row r="463" spans="16:18" x14ac:dyDescent="0.35">
      <c r="P463" s="119">
        <v>49734</v>
      </c>
      <c r="Q463" s="120" t="s">
        <v>75</v>
      </c>
      <c r="R463" s="121" t="s">
        <v>75</v>
      </c>
    </row>
    <row r="464" spans="16:18" x14ac:dyDescent="0.35">
      <c r="P464" s="119">
        <v>49765</v>
      </c>
      <c r="Q464" s="120" t="s">
        <v>75</v>
      </c>
      <c r="R464" s="121" t="s">
        <v>75</v>
      </c>
    </row>
    <row r="465" spans="16:18" x14ac:dyDescent="0.35">
      <c r="P465" s="119">
        <v>49795</v>
      </c>
      <c r="Q465" s="120" t="s">
        <v>75</v>
      </c>
      <c r="R465" s="121" t="s">
        <v>75</v>
      </c>
    </row>
    <row r="466" spans="16:18" x14ac:dyDescent="0.35">
      <c r="P466" s="119">
        <v>49826</v>
      </c>
      <c r="Q466" s="120" t="s">
        <v>75</v>
      </c>
      <c r="R466" s="121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Nancy C. Muscatello</cp:lastModifiedBy>
  <dcterms:created xsi:type="dcterms:W3CDTF">2019-12-19T15:26:16Z</dcterms:created>
  <dcterms:modified xsi:type="dcterms:W3CDTF">2019-12-21T23:27:27Z</dcterms:modified>
</cp:coreProperties>
</file>