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G118" i="10"/>
  <c r="F70" i="10"/>
  <c r="G62" i="10"/>
  <c r="G94" i="10"/>
  <c r="G7" i="10"/>
  <c r="G126" i="10"/>
  <c r="G38" i="10"/>
  <c r="F102" i="10"/>
  <c r="G14" i="10"/>
  <c r="F8" i="10"/>
  <c r="F118" i="10"/>
  <c r="G46" i="10"/>
  <c r="G3" i="10"/>
  <c r="G110" i="10"/>
  <c r="G22" i="10"/>
  <c r="G86" i="10"/>
  <c r="G30" i="10"/>
  <c r="F38" i="10"/>
  <c r="G78" i="10"/>
  <c r="G102" i="10"/>
  <c r="G70" i="10"/>
  <c r="G54" i="10"/>
  <c r="F117" i="10" l="1"/>
  <c r="G44" i="10"/>
  <c r="F90" i="10"/>
  <c r="F5" i="10"/>
  <c r="G40" i="10"/>
  <c r="G65" i="10"/>
  <c r="G57" i="10"/>
  <c r="F61" i="10"/>
  <c r="F129" i="10"/>
  <c r="G121" i="10"/>
  <c r="F35" i="10"/>
  <c r="F13" i="10"/>
  <c r="F106" i="10"/>
  <c r="G8" i="10"/>
  <c r="G105" i="10"/>
  <c r="G106" i="10"/>
  <c r="G130" i="10"/>
  <c r="F21" i="10"/>
  <c r="G20" i="10"/>
  <c r="G35" i="10"/>
  <c r="F125" i="10"/>
  <c r="G103" i="10"/>
  <c r="G80" i="10"/>
  <c r="F116" i="10"/>
  <c r="G98" i="10"/>
  <c r="G108" i="10"/>
  <c r="G26" i="10"/>
  <c r="F54" i="10"/>
  <c r="F29" i="10"/>
  <c r="G97" i="10"/>
  <c r="G109" i="10"/>
  <c r="F58" i="10"/>
  <c r="G56" i="10"/>
  <c r="G111" i="10"/>
  <c r="F84" i="10"/>
  <c r="G17" i="10"/>
  <c r="F97" i="10"/>
  <c r="F104" i="10"/>
  <c r="F124" i="10"/>
  <c r="G91" i="10"/>
  <c r="F62" i="10"/>
  <c r="G43" i="10"/>
  <c r="G28" i="10"/>
  <c r="F133" i="10"/>
  <c r="F113" i="10"/>
  <c r="F67" i="10"/>
  <c r="F72" i="10"/>
  <c r="F131" i="10"/>
  <c r="F77" i="10"/>
  <c r="F109" i="10"/>
  <c r="G128" i="10"/>
  <c r="F42" i="10"/>
  <c r="F40" i="10"/>
  <c r="F112" i="10"/>
  <c r="G36" i="10"/>
  <c r="F22" i="10"/>
  <c r="G4" i="10"/>
  <c r="G112" i="10"/>
  <c r="G42" i="10"/>
  <c r="F123" i="10"/>
  <c r="G122" i="10"/>
  <c r="F18" i="10"/>
  <c r="G90" i="10"/>
  <c r="G124" i="10"/>
  <c r="F127" i="10"/>
  <c r="G114" i="10"/>
  <c r="F128" i="10"/>
  <c r="F100" i="10"/>
  <c r="F81" i="10"/>
  <c r="G119" i="10"/>
  <c r="G93" i="10"/>
  <c r="G6" i="10"/>
  <c r="F43" i="10"/>
  <c r="G77" i="10"/>
  <c r="F9" i="10"/>
  <c r="G21" i="10"/>
  <c r="G127" i="10"/>
  <c r="G53" i="10"/>
  <c r="G47" i="10"/>
  <c r="F6" i="10"/>
  <c r="G81" i="10"/>
  <c r="G27" i="10"/>
  <c r="G74" i="10"/>
  <c r="F68" i="10"/>
  <c r="F65" i="10"/>
  <c r="F51" i="10"/>
  <c r="G71" i="10"/>
  <c r="F16" i="10"/>
  <c r="G24" i="10"/>
  <c r="F28" i="10"/>
  <c r="G12" i="10"/>
  <c r="G73" i="10"/>
  <c r="F53" i="10"/>
  <c r="F30" i="10"/>
  <c r="G63" i="10"/>
  <c r="F80" i="10"/>
  <c r="F59" i="10"/>
  <c r="F20" i="10"/>
  <c r="F121" i="10"/>
  <c r="F122" i="10"/>
  <c r="F132" i="10"/>
  <c r="G133" i="10"/>
  <c r="G45" i="10"/>
  <c r="F119" i="10"/>
  <c r="G72" i="10"/>
  <c r="F32" i="10"/>
  <c r="G48" i="10"/>
  <c r="G66" i="10"/>
  <c r="F99" i="10"/>
  <c r="F115" i="10"/>
  <c r="G11" i="10"/>
  <c r="F11" i="10"/>
  <c r="F78" i="10"/>
  <c r="G2" i="10"/>
  <c r="F26" i="10"/>
  <c r="F73" i="10"/>
  <c r="F4" i="10"/>
  <c r="F87" i="10"/>
  <c r="F15" i="10"/>
  <c r="F56" i="10"/>
  <c r="G117" i="10"/>
  <c r="F47" i="10"/>
  <c r="G29" i="10"/>
  <c r="G129" i="10"/>
  <c r="G37" i="10"/>
  <c r="F89" i="10"/>
  <c r="F36" i="10"/>
  <c r="G51" i="10"/>
  <c r="G87" i="10"/>
  <c r="F130" i="10"/>
  <c r="G18" i="10"/>
  <c r="G52" i="10"/>
  <c r="G61" i="10"/>
  <c r="F23" i="10"/>
  <c r="F44" i="10"/>
  <c r="F120" i="10"/>
  <c r="G89" i="10"/>
  <c r="F75" i="10"/>
  <c r="F46" i="10"/>
  <c r="F79" i="10"/>
  <c r="G69" i="10"/>
  <c r="F48" i="10"/>
  <c r="G107" i="10"/>
  <c r="G131" i="10"/>
  <c r="G58" i="10"/>
  <c r="G123" i="10"/>
  <c r="G41" i="10"/>
  <c r="F105" i="10"/>
  <c r="F49" i="10"/>
  <c r="F91" i="10"/>
  <c r="F17" i="10"/>
  <c r="F82" i="10"/>
  <c r="F45" i="10"/>
  <c r="F34" i="10"/>
  <c r="F31" i="10"/>
  <c r="G88" i="10"/>
  <c r="F60" i="10"/>
  <c r="F3" i="10"/>
  <c r="F33" i="10"/>
  <c r="F7" i="10"/>
  <c r="G64" i="10"/>
  <c r="G120" i="10"/>
  <c r="F27" i="10"/>
  <c r="F19" i="10"/>
  <c r="F94" i="10"/>
  <c r="G84" i="10"/>
  <c r="F64" i="10"/>
  <c r="F83" i="10"/>
  <c r="F108" i="10"/>
  <c r="F52" i="10"/>
  <c r="G23" i="10"/>
  <c r="G85" i="10"/>
  <c r="F12" i="10"/>
  <c r="G132" i="10"/>
  <c r="G13" i="10"/>
  <c r="F103" i="10"/>
  <c r="G16" i="10"/>
  <c r="G76" i="10"/>
  <c r="F63" i="10"/>
  <c r="G60" i="10"/>
  <c r="F24" i="10"/>
  <c r="G50" i="10"/>
  <c r="G82" i="10"/>
  <c r="G68" i="10"/>
  <c r="G32" i="10"/>
  <c r="F55" i="10"/>
  <c r="G9" i="10"/>
  <c r="G79" i="10"/>
  <c r="G34" i="10"/>
  <c r="G49" i="10"/>
  <c r="F39" i="10"/>
  <c r="F37" i="10"/>
  <c r="G92" i="10"/>
  <c r="G125" i="10"/>
  <c r="F74" i="10"/>
  <c r="F41" i="10"/>
  <c r="F126" i="10"/>
  <c r="G25" i="10"/>
  <c r="G10" i="10"/>
  <c r="F111" i="10"/>
  <c r="F69" i="10"/>
  <c r="G116" i="10"/>
  <c r="F98" i="10"/>
  <c r="F71" i="10"/>
  <c r="G75" i="10"/>
  <c r="G95" i="10"/>
  <c r="F101" i="10"/>
  <c r="G31" i="10"/>
  <c r="F2" i="10"/>
  <c r="F14" i="10"/>
  <c r="G83" i="10"/>
  <c r="G101" i="10"/>
  <c r="F96" i="10"/>
  <c r="G5" i="10"/>
  <c r="F92" i="10"/>
  <c r="G113" i="10"/>
  <c r="F50" i="10"/>
  <c r="F107" i="10"/>
  <c r="F86" i="10"/>
  <c r="F57" i="10"/>
  <c r="F85" i="10"/>
  <c r="G15" i="10"/>
  <c r="G115" i="10"/>
  <c r="F25" i="10"/>
  <c r="G67" i="10"/>
  <c r="F95" i="10"/>
  <c r="G39" i="10"/>
  <c r="G59" i="10"/>
  <c r="G99" i="10"/>
  <c r="F110" i="10"/>
  <c r="F76" i="10"/>
  <c r="F66" i="10"/>
  <c r="F88" i="10"/>
  <c r="F10" i="10"/>
  <c r="G55" i="10"/>
  <c r="F93" i="10"/>
  <c r="G19" i="10"/>
  <c r="G96" i="10"/>
  <c r="G33" i="10"/>
  <c r="G100" i="10"/>
  <c r="F114" i="10"/>
  <c r="G104" i="10"/>
</calcChain>
</file>

<file path=xl/sharedStrings.xml><?xml version="1.0" encoding="utf-8"?>
<sst xmlns="http://schemas.openxmlformats.org/spreadsheetml/2006/main" count="6791" uniqueCount="99">
  <si>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</si>
  <si>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</si>
  <si>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</si>
  <si>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</si>
  <si>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</si>
  <si>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</si>
  <si>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</si>
  <si>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</si>
  <si>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</si>
  <si>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</si>
  <si>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</si>
  <si>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</si>
  <si>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</si>
  <si>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</si>
  <si>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</si>
  <si>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</si>
  <si>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</si>
  <si>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</si>
  <si>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</si>
  <si>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</si>
  <si>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</si>
  <si>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</si>
  <si>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</si>
  <si>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</si>
  <si>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</si>
  <si>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</si>
  <si>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</si>
  <si>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</si>
  <si>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</si>
  <si>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</si>
  <si>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</si>
  <si>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</si>
  <si>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</si>
  <si>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</si>
  <si>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</si>
  <si>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</si>
  <si>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</si>
  <si>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</si>
  <si>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</si>
  <si>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</si>
  <si>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</si>
  <si>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</si>
  <si>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</si>
  <si>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</si>
  <si>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</si>
  <si>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</si>
  <si>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</si>
  <si>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</si>
  <si>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</si>
  <si>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</si>
  <si>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</si>
  <si>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</si>
  <si>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</si>
  <si>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</si>
  <si>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</si>
  <si>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</si>
  <si>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</si>
  <si>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</si>
  <si>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</si>
  <si>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</si>
  <si>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</si>
  <si>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</si>
  <si>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</si>
  <si>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</si>
  <si>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</si>
  <si>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</si>
  <si>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</si>
  <si>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</si>
  <si>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</si>
  <si>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</si>
  <si>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</si>
  <si>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</si>
  <si>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</si>
  <si>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</si>
  <si>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</si>
  <si>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</si>
  <si>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</si>
  <si>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November of 2017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</si>
  <si>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</si>
  <si>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</si>
  <si>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</si>
  <si>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</si>
  <si>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</si>
  <si>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</si>
  <si>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</si>
  <si>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</si>
  <si>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</si>
  <si>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</si>
  <si>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</si>
  <si>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</si>
  <si>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</si>
  <si>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</si>
  <si>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</si>
  <si>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</si>
  <si>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November of 2017</t>
  </si>
  <si>
    <t>U.S. Pair Volume, Data through November of 2017</t>
  </si>
  <si>
    <t>U.S. Distress Sale Pairs Percentage,Data through November of 2017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</si>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</sst>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VW'!$N$6:$N$268</c:f>
              <c:numCache>
                <c:formatCode>[$-409]mmm\-yy;@</c:formatCode>
                <c:ptCount val="263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</c:numCache>
            </c:numRef>
          </c:xVal>
          <c:yVal>
            <c:numRef>
              <c:f>'U.S. EW &amp; VW'!$O$6:$O$268</c:f>
              <c:numCache>
                <c:formatCode>0</c:formatCode>
                <c:ptCount val="263"/>
                <c:pt idx="0">
                  <c:v>66.454115766184898</c:v>
                </c:pt>
                <c:pt idx="1">
                  <c:v>64.972315604164706</c:v>
                </c:pt>
                <c:pt idx="2">
                  <c:v>64.5671310304771</c:v>
                </c:pt>
                <c:pt idx="3">
                  <c:v>64.632022119211896</c:v>
                </c:pt>
                <c:pt idx="4">
                  <c:v>64.483521617525895</c:v>
                </c:pt>
                <c:pt idx="5">
                  <c:v>64.759127190859402</c:v>
                </c:pt>
                <c:pt idx="6">
                  <c:v>65.008831273879807</c:v>
                </c:pt>
                <c:pt idx="7">
                  <c:v>64.795436652688593</c:v>
                </c:pt>
                <c:pt idx="8">
                  <c:v>64.302281049011597</c:v>
                </c:pt>
                <c:pt idx="9">
                  <c:v>63.636947360428401</c:v>
                </c:pt>
                <c:pt idx="10">
                  <c:v>64.9771866002949</c:v>
                </c:pt>
                <c:pt idx="11">
                  <c:v>67.353064665718605</c:v>
                </c:pt>
                <c:pt idx="12">
                  <c:v>70.299832964018805</c:v>
                </c:pt>
                <c:pt idx="13">
                  <c:v>71.2792252298308</c:v>
                </c:pt>
                <c:pt idx="14">
                  <c:v>70.8898365732054</c:v>
                </c:pt>
                <c:pt idx="15">
                  <c:v>69.783968121040303</c:v>
                </c:pt>
                <c:pt idx="16">
                  <c:v>69.985921786970593</c:v>
                </c:pt>
                <c:pt idx="17">
                  <c:v>70.860382939031297</c:v>
                </c:pt>
                <c:pt idx="18">
                  <c:v>72.518023260556006</c:v>
                </c:pt>
                <c:pt idx="19">
                  <c:v>73.107465672431999</c:v>
                </c:pt>
                <c:pt idx="20">
                  <c:v>74.777209437409297</c:v>
                </c:pt>
                <c:pt idx="21">
                  <c:v>75.7408947807088</c:v>
                </c:pt>
                <c:pt idx="22">
                  <c:v>78.780361577360495</c:v>
                </c:pt>
                <c:pt idx="23">
                  <c:v>80.597810879376198</c:v>
                </c:pt>
                <c:pt idx="24">
                  <c:v>83.984962842268999</c:v>
                </c:pt>
                <c:pt idx="25">
                  <c:v>83.139231667537601</c:v>
                </c:pt>
                <c:pt idx="26">
                  <c:v>82.196335740247306</c:v>
                </c:pt>
                <c:pt idx="27">
                  <c:v>80.700828158055899</c:v>
                </c:pt>
                <c:pt idx="28">
                  <c:v>82.097736168164502</c:v>
                </c:pt>
                <c:pt idx="29">
                  <c:v>83.766875899803907</c:v>
                </c:pt>
                <c:pt idx="30">
                  <c:v>83.960291953251001</c:v>
                </c:pt>
                <c:pt idx="31">
                  <c:v>84.309695472119003</c:v>
                </c:pt>
                <c:pt idx="32">
                  <c:v>84.622688372320695</c:v>
                </c:pt>
                <c:pt idx="33">
                  <c:v>85.816559700784893</c:v>
                </c:pt>
                <c:pt idx="34">
                  <c:v>86.548507307747499</c:v>
                </c:pt>
                <c:pt idx="35">
                  <c:v>86.793267880541194</c:v>
                </c:pt>
                <c:pt idx="36">
                  <c:v>87.583037495109593</c:v>
                </c:pt>
                <c:pt idx="37">
                  <c:v>87.211103575912702</c:v>
                </c:pt>
                <c:pt idx="38">
                  <c:v>86.613582133648407</c:v>
                </c:pt>
                <c:pt idx="39">
                  <c:v>85.018909194967605</c:v>
                </c:pt>
                <c:pt idx="40">
                  <c:v>84.266063468338601</c:v>
                </c:pt>
                <c:pt idx="41">
                  <c:v>84.669894229567603</c:v>
                </c:pt>
                <c:pt idx="42">
                  <c:v>85.926805616871903</c:v>
                </c:pt>
                <c:pt idx="43">
                  <c:v>88.113350313080602</c:v>
                </c:pt>
                <c:pt idx="44">
                  <c:v>89.701157863191696</c:v>
                </c:pt>
                <c:pt idx="45">
                  <c:v>91.0128776080455</c:v>
                </c:pt>
                <c:pt idx="46">
                  <c:v>90.939116221859706</c:v>
                </c:pt>
                <c:pt idx="47">
                  <c:v>90.612492633573694</c:v>
                </c:pt>
                <c:pt idx="48">
                  <c:v>90.752283424151301</c:v>
                </c:pt>
                <c:pt idx="49">
                  <c:v>89.191391731872002</c:v>
                </c:pt>
                <c:pt idx="50">
                  <c:v>88.100261636274396</c:v>
                </c:pt>
                <c:pt idx="51">
                  <c:v>86.798979063227094</c:v>
                </c:pt>
                <c:pt idx="52">
                  <c:v>89.184161988040898</c:v>
                </c:pt>
                <c:pt idx="53">
                  <c:v>92.025275141363096</c:v>
                </c:pt>
                <c:pt idx="54">
                  <c:v>94.743854262196606</c:v>
                </c:pt>
                <c:pt idx="55">
                  <c:v>96.194247065831405</c:v>
                </c:pt>
                <c:pt idx="56">
                  <c:v>97.445337847011103</c:v>
                </c:pt>
                <c:pt idx="57">
                  <c:v>98.636369972404907</c:v>
                </c:pt>
                <c:pt idx="58">
                  <c:v>99.532997937182003</c:v>
                </c:pt>
                <c:pt idx="59">
                  <c:v>100</c:v>
                </c:pt>
                <c:pt idx="60">
                  <c:v>100.378758043354</c:v>
                </c:pt>
                <c:pt idx="61">
                  <c:v>99.989713769335594</c:v>
                </c:pt>
                <c:pt idx="62">
                  <c:v>99.465602709437903</c:v>
                </c:pt>
                <c:pt idx="63">
                  <c:v>98.827297889632405</c:v>
                </c:pt>
                <c:pt idx="64">
                  <c:v>99.158992861162105</c:v>
                </c:pt>
                <c:pt idx="65">
                  <c:v>99.719635577564404</c:v>
                </c:pt>
                <c:pt idx="66">
                  <c:v>100.679068336279</c:v>
                </c:pt>
                <c:pt idx="67">
                  <c:v>100.549957835288</c:v>
                </c:pt>
                <c:pt idx="68">
                  <c:v>100.283450526892</c:v>
                </c:pt>
                <c:pt idx="69">
                  <c:v>98.699502359452197</c:v>
                </c:pt>
                <c:pt idx="70">
                  <c:v>97.982188968875107</c:v>
                </c:pt>
                <c:pt idx="71">
                  <c:v>97.329604480152994</c:v>
                </c:pt>
                <c:pt idx="72">
                  <c:v>98.803106985034404</c:v>
                </c:pt>
                <c:pt idx="73">
                  <c:v>100.12012763759</c:v>
                </c:pt>
                <c:pt idx="74">
                  <c:v>101.205230436368</c:v>
                </c:pt>
                <c:pt idx="75">
                  <c:v>101.00714317943699</c:v>
                </c:pt>
                <c:pt idx="76">
                  <c:v>100.868302246201</c:v>
                </c:pt>
                <c:pt idx="77">
                  <c:v>101.171098454972</c:v>
                </c:pt>
                <c:pt idx="78">
                  <c:v>101.581563338265</c:v>
                </c:pt>
                <c:pt idx="79">
                  <c:v>101.86914340868</c:v>
                </c:pt>
                <c:pt idx="80">
                  <c:v>101.901847439294</c:v>
                </c:pt>
                <c:pt idx="81">
                  <c:v>102.060750722256</c:v>
                </c:pt>
                <c:pt idx="82">
                  <c:v>103.19987505990601</c:v>
                </c:pt>
                <c:pt idx="83">
                  <c:v>104.821694504934</c:v>
                </c:pt>
                <c:pt idx="84">
                  <c:v>107.029474426859</c:v>
                </c:pt>
                <c:pt idx="85">
                  <c:v>108.029451768301</c:v>
                </c:pt>
                <c:pt idx="86">
                  <c:v>108.57748962263901</c:v>
                </c:pt>
                <c:pt idx="87">
                  <c:v>108.23294647274101</c:v>
                </c:pt>
                <c:pt idx="88">
                  <c:v>108.91698808040999</c:v>
                </c:pt>
                <c:pt idx="89">
                  <c:v>109.52301284321901</c:v>
                </c:pt>
                <c:pt idx="90">
                  <c:v>110.08033633999401</c:v>
                </c:pt>
                <c:pt idx="91">
                  <c:v>108.54135602225</c:v>
                </c:pt>
                <c:pt idx="92">
                  <c:v>107.08175850278199</c:v>
                </c:pt>
                <c:pt idx="93">
                  <c:v>106.26699040469801</c:v>
                </c:pt>
                <c:pt idx="94">
                  <c:v>106.632255970111</c:v>
                </c:pt>
                <c:pt idx="95">
                  <c:v>107.844039692425</c:v>
                </c:pt>
                <c:pt idx="96">
                  <c:v>108.61367708244001</c:v>
                </c:pt>
                <c:pt idx="97">
                  <c:v>111.37346841440601</c:v>
                </c:pt>
                <c:pt idx="98">
                  <c:v>112.820990089277</c:v>
                </c:pt>
                <c:pt idx="99">
                  <c:v>115.23533324815401</c:v>
                </c:pt>
                <c:pt idx="100">
                  <c:v>116.41121286821</c:v>
                </c:pt>
                <c:pt idx="101">
                  <c:v>119.310519391963</c:v>
                </c:pt>
                <c:pt idx="102">
                  <c:v>122.299564191485</c:v>
                </c:pt>
                <c:pt idx="103">
                  <c:v>125.019946094327</c:v>
                </c:pt>
                <c:pt idx="104">
                  <c:v>127.119054392744</c:v>
                </c:pt>
                <c:pt idx="105">
                  <c:v>127.85090604326101</c:v>
                </c:pt>
                <c:pt idx="106">
                  <c:v>127.35426884520101</c:v>
                </c:pt>
                <c:pt idx="107">
                  <c:v>126.387257746123</c:v>
                </c:pt>
                <c:pt idx="108">
                  <c:v>126.48982328606201</c:v>
                </c:pt>
                <c:pt idx="109">
                  <c:v>129.277562580026</c:v>
                </c:pt>
                <c:pt idx="110">
                  <c:v>131.44675523084001</c:v>
                </c:pt>
                <c:pt idx="111">
                  <c:v>132.96244961169899</c:v>
                </c:pt>
                <c:pt idx="112">
                  <c:v>132.80747927488201</c:v>
                </c:pt>
                <c:pt idx="113">
                  <c:v>133.83087203702101</c:v>
                </c:pt>
                <c:pt idx="114">
                  <c:v>135.27093587668199</c:v>
                </c:pt>
                <c:pt idx="115">
                  <c:v>137.42243412307801</c:v>
                </c:pt>
                <c:pt idx="116">
                  <c:v>139.72866613010501</c:v>
                </c:pt>
                <c:pt idx="117">
                  <c:v>142.85895103181201</c:v>
                </c:pt>
                <c:pt idx="118">
                  <c:v>144.939876004117</c:v>
                </c:pt>
                <c:pt idx="119">
                  <c:v>146.21806817147899</c:v>
                </c:pt>
                <c:pt idx="120">
                  <c:v>146.240219120972</c:v>
                </c:pt>
                <c:pt idx="121">
                  <c:v>147.35338925880001</c:v>
                </c:pt>
                <c:pt idx="122">
                  <c:v>149.059048890376</c:v>
                </c:pt>
                <c:pt idx="123">
                  <c:v>150.68933422165901</c:v>
                </c:pt>
                <c:pt idx="124">
                  <c:v>151.52537756359001</c:v>
                </c:pt>
                <c:pt idx="125">
                  <c:v>152.39588899926099</c:v>
                </c:pt>
                <c:pt idx="126">
                  <c:v>154.057916647751</c:v>
                </c:pt>
                <c:pt idx="127">
                  <c:v>155.13521028881399</c:v>
                </c:pt>
                <c:pt idx="128">
                  <c:v>155.052706396773</c:v>
                </c:pt>
                <c:pt idx="129">
                  <c:v>156.54837044630699</c:v>
                </c:pt>
                <c:pt idx="130">
                  <c:v>158.820470261704</c:v>
                </c:pt>
                <c:pt idx="131">
                  <c:v>162.49911818569299</c:v>
                </c:pt>
                <c:pt idx="132">
                  <c:v>162.568995742081</c:v>
                </c:pt>
                <c:pt idx="133">
                  <c:v>163.03746968280399</c:v>
                </c:pt>
                <c:pt idx="134">
                  <c:v>162.703798875697</c:v>
                </c:pt>
                <c:pt idx="135">
                  <c:v>164.86791246570399</c:v>
                </c:pt>
                <c:pt idx="136">
                  <c:v>166.919226915797</c:v>
                </c:pt>
                <c:pt idx="137">
                  <c:v>169.36154312616699</c:v>
                </c:pt>
                <c:pt idx="138">
                  <c:v>170.802456363152</c:v>
                </c:pt>
                <c:pt idx="139">
                  <c:v>171.428042827155</c:v>
                </c:pt>
                <c:pt idx="140">
                  <c:v>171.69152781344101</c:v>
                </c:pt>
                <c:pt idx="141">
                  <c:v>171.15827878176</c:v>
                </c:pt>
                <c:pt idx="142">
                  <c:v>171.22065047600199</c:v>
                </c:pt>
                <c:pt idx="143">
                  <c:v>169.98035528414999</c:v>
                </c:pt>
                <c:pt idx="144">
                  <c:v>168.88005928247401</c:v>
                </c:pt>
                <c:pt idx="145">
                  <c:v>163.54539330768901</c:v>
                </c:pt>
                <c:pt idx="146">
                  <c:v>158.94752829231999</c:v>
                </c:pt>
                <c:pt idx="147">
                  <c:v>154.260293366426</c:v>
                </c:pt>
                <c:pt idx="148">
                  <c:v>156.30845954434599</c:v>
                </c:pt>
                <c:pt idx="149">
                  <c:v>159.41596089481399</c:v>
                </c:pt>
                <c:pt idx="150">
                  <c:v>162.736534960444</c:v>
                </c:pt>
                <c:pt idx="151">
                  <c:v>160.22611862210999</c:v>
                </c:pt>
                <c:pt idx="152">
                  <c:v>157.26328399270301</c:v>
                </c:pt>
                <c:pt idx="153">
                  <c:v>154.123795439438</c:v>
                </c:pt>
                <c:pt idx="154">
                  <c:v>151.45353483606601</c:v>
                </c:pt>
                <c:pt idx="155">
                  <c:v>147.77527139315399</c:v>
                </c:pt>
                <c:pt idx="156">
                  <c:v>144.852717354032</c:v>
                </c:pt>
                <c:pt idx="157">
                  <c:v>143.014243856582</c:v>
                </c:pt>
                <c:pt idx="158">
                  <c:v>139.563888402174</c:v>
                </c:pt>
                <c:pt idx="159">
                  <c:v>134.47296758253799</c:v>
                </c:pt>
                <c:pt idx="160">
                  <c:v>125.25256511950801</c:v>
                </c:pt>
                <c:pt idx="161">
                  <c:v>118.117673508902</c:v>
                </c:pt>
                <c:pt idx="162">
                  <c:v>112.11132522814501</c:v>
                </c:pt>
                <c:pt idx="163">
                  <c:v>112.749340418198</c:v>
                </c:pt>
                <c:pt idx="164">
                  <c:v>113.598348382826</c:v>
                </c:pt>
                <c:pt idx="165">
                  <c:v>114.19979711193</c:v>
                </c:pt>
                <c:pt idx="166">
                  <c:v>111.450159191108</c:v>
                </c:pt>
                <c:pt idx="167">
                  <c:v>108.771458601687</c:v>
                </c:pt>
                <c:pt idx="168">
                  <c:v>107.302314261531</c:v>
                </c:pt>
                <c:pt idx="169">
                  <c:v>107.95402817175599</c:v>
                </c:pt>
                <c:pt idx="170">
                  <c:v>109.930282921602</c:v>
                </c:pt>
                <c:pt idx="171">
                  <c:v>113.043219479454</c:v>
                </c:pt>
                <c:pt idx="172">
                  <c:v>115.376426565153</c:v>
                </c:pt>
                <c:pt idx="173">
                  <c:v>116.503448365818</c:v>
                </c:pt>
                <c:pt idx="174">
                  <c:v>116.438425632872</c:v>
                </c:pt>
                <c:pt idx="175">
                  <c:v>117.615416269438</c:v>
                </c:pt>
                <c:pt idx="176">
                  <c:v>119.966472291507</c:v>
                </c:pt>
                <c:pt idx="177">
                  <c:v>122.351950010915</c:v>
                </c:pt>
                <c:pt idx="178">
                  <c:v>122.52527186432199</c:v>
                </c:pt>
                <c:pt idx="179">
                  <c:v>122.24950407052501</c:v>
                </c:pt>
                <c:pt idx="180">
                  <c:v>122.7403738518</c:v>
                </c:pt>
                <c:pt idx="181">
                  <c:v>123.95767533399</c:v>
                </c:pt>
                <c:pt idx="182">
                  <c:v>124.748840595293</c:v>
                </c:pt>
                <c:pt idx="183">
                  <c:v>124.52909731492301</c:v>
                </c:pt>
                <c:pt idx="184">
                  <c:v>124.733054873744</c:v>
                </c:pt>
                <c:pt idx="185">
                  <c:v>124.540796950117</c:v>
                </c:pt>
                <c:pt idx="186">
                  <c:v>124.49255646635901</c:v>
                </c:pt>
                <c:pt idx="187">
                  <c:v>125.362473315453</c:v>
                </c:pt>
                <c:pt idx="188">
                  <c:v>128.123113990994</c:v>
                </c:pt>
                <c:pt idx="189">
                  <c:v>130.55598551677801</c:v>
                </c:pt>
                <c:pt idx="190">
                  <c:v>132.23293169916101</c:v>
                </c:pt>
                <c:pt idx="191">
                  <c:v>132.37514674492601</c:v>
                </c:pt>
                <c:pt idx="192">
                  <c:v>132.470346722404</c:v>
                </c:pt>
                <c:pt idx="193">
                  <c:v>131.395179235992</c:v>
                </c:pt>
                <c:pt idx="194">
                  <c:v>129.834662526892</c:v>
                </c:pt>
                <c:pt idx="195">
                  <c:v>129.63889381278199</c:v>
                </c:pt>
                <c:pt idx="196">
                  <c:v>130.62450901415599</c:v>
                </c:pt>
                <c:pt idx="197">
                  <c:v>133.25425627998001</c:v>
                </c:pt>
                <c:pt idx="198">
                  <c:v>135.30141355087301</c:v>
                </c:pt>
                <c:pt idx="199">
                  <c:v>137.50011561414399</c:v>
                </c:pt>
                <c:pt idx="200">
                  <c:v>138.271377106335</c:v>
                </c:pt>
                <c:pt idx="201">
                  <c:v>139.04104934231199</c:v>
                </c:pt>
                <c:pt idx="202">
                  <c:v>139.120550836473</c:v>
                </c:pt>
                <c:pt idx="203">
                  <c:v>139.72514706030901</c:v>
                </c:pt>
                <c:pt idx="204">
                  <c:v>139.51132286050199</c:v>
                </c:pt>
                <c:pt idx="205">
                  <c:v>139.84333077179201</c:v>
                </c:pt>
                <c:pt idx="206">
                  <c:v>141.28821689658599</c:v>
                </c:pt>
                <c:pt idx="207">
                  <c:v>143.266459558089</c:v>
                </c:pt>
                <c:pt idx="208">
                  <c:v>146.37536650131401</c:v>
                </c:pt>
                <c:pt idx="209">
                  <c:v>147.86070345356001</c:v>
                </c:pt>
                <c:pt idx="210">
                  <c:v>150.33176490155401</c:v>
                </c:pt>
                <c:pt idx="211">
                  <c:v>150.87181345164399</c:v>
                </c:pt>
                <c:pt idx="212">
                  <c:v>153.6851853787</c:v>
                </c:pt>
                <c:pt idx="213">
                  <c:v>154.55428580604899</c:v>
                </c:pt>
                <c:pt idx="214">
                  <c:v>155.685648715799</c:v>
                </c:pt>
                <c:pt idx="215">
                  <c:v>154.14151345670999</c:v>
                </c:pt>
                <c:pt idx="216">
                  <c:v>154.71575924669199</c:v>
                </c:pt>
                <c:pt idx="217">
                  <c:v>155.18171982470199</c:v>
                </c:pt>
                <c:pt idx="218">
                  <c:v>157.49905985912699</c:v>
                </c:pt>
                <c:pt idx="219">
                  <c:v>158.908610921562</c:v>
                </c:pt>
                <c:pt idx="220">
                  <c:v>158.836436775848</c:v>
                </c:pt>
                <c:pt idx="221">
                  <c:v>158.23101685817699</c:v>
                </c:pt>
                <c:pt idx="222">
                  <c:v>157.073209600973</c:v>
                </c:pt>
                <c:pt idx="223">
                  <c:v>160.31170918707201</c:v>
                </c:pt>
                <c:pt idx="224">
                  <c:v>163.43163240739699</c:v>
                </c:pt>
                <c:pt idx="225">
                  <c:v>168.62260200315899</c:v>
                </c:pt>
                <c:pt idx="226">
                  <c:v>171.04780179118799</c:v>
                </c:pt>
                <c:pt idx="227">
                  <c:v>175.349851644702</c:v>
                </c:pt>
                <c:pt idx="228">
                  <c:v>178.159532602263</c:v>
                </c:pt>
                <c:pt idx="229">
                  <c:v>181.96941525317499</c:v>
                </c:pt>
                <c:pt idx="230">
                  <c:v>181.30287842984399</c:v>
                </c:pt>
                <c:pt idx="231">
                  <c:v>181.90170412304701</c:v>
                </c:pt>
                <c:pt idx="232">
                  <c:v>181.89433630693401</c:v>
                </c:pt>
                <c:pt idx="233">
                  <c:v>184.27549997876099</c:v>
                </c:pt>
                <c:pt idx="234">
                  <c:v>185.64586909936199</c:v>
                </c:pt>
                <c:pt idx="235">
                  <c:v>187.11665866586199</c:v>
                </c:pt>
                <c:pt idx="236">
                  <c:v>188.72663276268801</c:v>
                </c:pt>
                <c:pt idx="237">
                  <c:v>187.695662174864</c:v>
                </c:pt>
                <c:pt idx="238">
                  <c:v>187.39500711170501</c:v>
                </c:pt>
                <c:pt idx="239">
                  <c:v>187.278801960556</c:v>
                </c:pt>
                <c:pt idx="240">
                  <c:v>189.337107457977</c:v>
                </c:pt>
                <c:pt idx="241">
                  <c:v>188.68385095714601</c:v>
                </c:pt>
                <c:pt idx="242">
                  <c:v>187.52020985095601</c:v>
                </c:pt>
                <c:pt idx="243">
                  <c:v>187.12274079628401</c:v>
                </c:pt>
                <c:pt idx="244">
                  <c:v>190.891880453065</c:v>
                </c:pt>
                <c:pt idx="245">
                  <c:v>194.94109977624899</c:v>
                </c:pt>
                <c:pt idx="246">
                  <c:v>198.99943805571201</c:v>
                </c:pt>
                <c:pt idx="247">
                  <c:v>200.530871951916</c:v>
                </c:pt>
                <c:pt idx="248">
                  <c:v>201.320420309735</c:v>
                </c:pt>
                <c:pt idx="249">
                  <c:v>202.31108915730999</c:v>
                </c:pt>
                <c:pt idx="250">
                  <c:v>202.01716634116599</c:v>
                </c:pt>
                <c:pt idx="251">
                  <c:v>201.42949090580399</c:v>
                </c:pt>
                <c:pt idx="252">
                  <c:v>198.43633766602699</c:v>
                </c:pt>
                <c:pt idx="253">
                  <c:v>196.93869395006999</c:v>
                </c:pt>
                <c:pt idx="254">
                  <c:v>198.294431050257</c:v>
                </c:pt>
                <c:pt idx="255">
                  <c:v>201.24635069992499</c:v>
                </c:pt>
                <c:pt idx="256">
                  <c:v>205.01606857157299</c:v>
                </c:pt>
                <c:pt idx="257">
                  <c:v>207.593722197858</c:v>
                </c:pt>
                <c:pt idx="258">
                  <c:v>209.99284650044299</c:v>
                </c:pt>
                <c:pt idx="259">
                  <c:v>210.69199138161301</c:v>
                </c:pt>
                <c:pt idx="260">
                  <c:v>210.74883611685701</c:v>
                </c:pt>
                <c:pt idx="261">
                  <c:v>211.814614643342</c:v>
                </c:pt>
                <c:pt idx="262">
                  <c:v>214.60796542806901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B0-4C2C-8436-4AC111C89B6A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VW'!$L$6:$L$244</c:f>
              <c:numCache>
                <c:formatCode>[$-409]mmm\-yy;@</c:formatCode>
                <c:ptCount val="23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</c:numCache>
            </c:numRef>
          </c:xVal>
          <c:yVal>
            <c:numRef>
              <c:f>'U.S. EW &amp; VW'!$M$6:$M$244</c:f>
              <c:numCache>
                <c:formatCode>_(* #,##0_);_(* \(#,##0\);_(* "-"??_);_(@_)</c:formatCode>
                <c:ptCount val="239"/>
                <c:pt idx="0">
                  <c:v>78.513481537099395</c:v>
                </c:pt>
                <c:pt idx="1">
                  <c:v>78.125151182225594</c:v>
                </c:pt>
                <c:pt idx="2">
                  <c:v>77.848255289522598</c:v>
                </c:pt>
                <c:pt idx="3">
                  <c:v>78.611905932103795</c:v>
                </c:pt>
                <c:pt idx="4">
                  <c:v>79.689036478731595</c:v>
                </c:pt>
                <c:pt idx="5">
                  <c:v>80.895273021346796</c:v>
                </c:pt>
                <c:pt idx="6">
                  <c:v>80.739949976622498</c:v>
                </c:pt>
                <c:pt idx="7">
                  <c:v>79.998843131814198</c:v>
                </c:pt>
                <c:pt idx="8">
                  <c:v>79.651196655457696</c:v>
                </c:pt>
                <c:pt idx="9">
                  <c:v>80.580982226618204</c:v>
                </c:pt>
                <c:pt idx="10">
                  <c:v>82.501298761003596</c:v>
                </c:pt>
                <c:pt idx="11">
                  <c:v>83.897250905389896</c:v>
                </c:pt>
                <c:pt idx="12">
                  <c:v>84.503957775322206</c:v>
                </c:pt>
                <c:pt idx="13">
                  <c:v>84.090072144981406</c:v>
                </c:pt>
                <c:pt idx="14">
                  <c:v>84.133847989130501</c:v>
                </c:pt>
                <c:pt idx="15">
                  <c:v>84.925238734511197</c:v>
                </c:pt>
                <c:pt idx="16">
                  <c:v>86.348511906397206</c:v>
                </c:pt>
                <c:pt idx="17">
                  <c:v>87.672621779153602</c:v>
                </c:pt>
                <c:pt idx="18">
                  <c:v>88.463673689509605</c:v>
                </c:pt>
                <c:pt idx="19">
                  <c:v>88.591480290420094</c:v>
                </c:pt>
                <c:pt idx="20">
                  <c:v>88.912189944359795</c:v>
                </c:pt>
                <c:pt idx="21">
                  <c:v>89.252600543178701</c:v>
                </c:pt>
                <c:pt idx="22">
                  <c:v>90.427204456691697</c:v>
                </c:pt>
                <c:pt idx="23">
                  <c:v>91.088205476958393</c:v>
                </c:pt>
                <c:pt idx="24">
                  <c:v>92.330759520676693</c:v>
                </c:pt>
                <c:pt idx="25">
                  <c:v>92.687750064323197</c:v>
                </c:pt>
                <c:pt idx="26">
                  <c:v>93.319123365342506</c:v>
                </c:pt>
                <c:pt idx="27">
                  <c:v>94.015056192742904</c:v>
                </c:pt>
                <c:pt idx="28">
                  <c:v>95.798946122422194</c:v>
                </c:pt>
                <c:pt idx="29">
                  <c:v>97.854555451716706</c:v>
                </c:pt>
                <c:pt idx="30">
                  <c:v>98.368377312245499</c:v>
                </c:pt>
                <c:pt idx="31">
                  <c:v>98.081441675616702</c:v>
                </c:pt>
                <c:pt idx="32">
                  <c:v>97.519549665143799</c:v>
                </c:pt>
                <c:pt idx="33">
                  <c:v>98.548320716541397</c:v>
                </c:pt>
                <c:pt idx="34">
                  <c:v>99.413419833168902</c:v>
                </c:pt>
                <c:pt idx="35">
                  <c:v>100</c:v>
                </c:pt>
                <c:pt idx="36">
                  <c:v>100.124470269032</c:v>
                </c:pt>
                <c:pt idx="37">
                  <c:v>100.327021994029</c:v>
                </c:pt>
                <c:pt idx="38">
                  <c:v>100.400156760938</c:v>
                </c:pt>
                <c:pt idx="39">
                  <c:v>100.463611047653</c:v>
                </c:pt>
                <c:pt idx="40">
                  <c:v>100.800816365043</c:v>
                </c:pt>
                <c:pt idx="41">
                  <c:v>102.123793017187</c:v>
                </c:pt>
                <c:pt idx="42">
                  <c:v>103.789047499516</c:v>
                </c:pt>
                <c:pt idx="43">
                  <c:v>105.745634468023</c:v>
                </c:pt>
                <c:pt idx="44">
                  <c:v>106.810802949847</c:v>
                </c:pt>
                <c:pt idx="45">
                  <c:v>106.51805572161101</c:v>
                </c:pt>
                <c:pt idx="46">
                  <c:v>105.48650901305</c:v>
                </c:pt>
                <c:pt idx="47">
                  <c:v>104.457001339759</c:v>
                </c:pt>
                <c:pt idx="48">
                  <c:v>104.95547625357101</c:v>
                </c:pt>
                <c:pt idx="49">
                  <c:v>106.163547806087</c:v>
                </c:pt>
                <c:pt idx="50">
                  <c:v>107.734813068402</c:v>
                </c:pt>
                <c:pt idx="51">
                  <c:v>108.50646093575899</c:v>
                </c:pt>
                <c:pt idx="52">
                  <c:v>109.195799565616</c:v>
                </c:pt>
                <c:pt idx="53">
                  <c:v>109.869186603462</c:v>
                </c:pt>
                <c:pt idx="54">
                  <c:v>110.89085785417799</c:v>
                </c:pt>
                <c:pt idx="55">
                  <c:v>111.93382654982</c:v>
                </c:pt>
                <c:pt idx="56">
                  <c:v>113.29258272493099</c:v>
                </c:pt>
                <c:pt idx="57">
                  <c:v>115.035589718154</c:v>
                </c:pt>
                <c:pt idx="58">
                  <c:v>116.867511378619</c:v>
                </c:pt>
                <c:pt idx="59">
                  <c:v>117.868290816407</c:v>
                </c:pt>
                <c:pt idx="60">
                  <c:v>117.75117212448301</c:v>
                </c:pt>
                <c:pt idx="61">
                  <c:v>117.574241256614</c:v>
                </c:pt>
                <c:pt idx="62">
                  <c:v>118.494525084853</c:v>
                </c:pt>
                <c:pt idx="63">
                  <c:v>120.32727877927699</c:v>
                </c:pt>
                <c:pt idx="64">
                  <c:v>121.992080592341</c:v>
                </c:pt>
                <c:pt idx="65">
                  <c:v>122.947127407553</c:v>
                </c:pt>
                <c:pt idx="66">
                  <c:v>123.90088620482101</c:v>
                </c:pt>
                <c:pt idx="67">
                  <c:v>125.09470634794999</c:v>
                </c:pt>
                <c:pt idx="68">
                  <c:v>126.57598141724201</c:v>
                </c:pt>
                <c:pt idx="69">
                  <c:v>127.484190080025</c:v>
                </c:pt>
                <c:pt idx="70">
                  <c:v>127.922896508251</c:v>
                </c:pt>
                <c:pt idx="71">
                  <c:v>128.51996567064899</c:v>
                </c:pt>
                <c:pt idx="72">
                  <c:v>129.780128226274</c:v>
                </c:pt>
                <c:pt idx="73">
                  <c:v>132.26473422050901</c:v>
                </c:pt>
                <c:pt idx="74">
                  <c:v>134.741397447586</c:v>
                </c:pt>
                <c:pt idx="75">
                  <c:v>137.31361454432499</c:v>
                </c:pt>
                <c:pt idx="76">
                  <c:v>138.90199250194999</c:v>
                </c:pt>
                <c:pt idx="77">
                  <c:v>141.02744699370399</c:v>
                </c:pt>
                <c:pt idx="78">
                  <c:v>142.97563925442199</c:v>
                </c:pt>
                <c:pt idx="79">
                  <c:v>145.25800397616501</c:v>
                </c:pt>
                <c:pt idx="80">
                  <c:v>146.17939183159001</c:v>
                </c:pt>
                <c:pt idx="81">
                  <c:v>145.84680723833799</c:v>
                </c:pt>
                <c:pt idx="82">
                  <c:v>145.443700650035</c:v>
                </c:pt>
                <c:pt idx="83">
                  <c:v>146.55700465876899</c:v>
                </c:pt>
                <c:pt idx="84">
                  <c:v>149.47073912313201</c:v>
                </c:pt>
                <c:pt idx="85">
                  <c:v>153.37258409288901</c:v>
                </c:pt>
                <c:pt idx="86">
                  <c:v>156.76386096777799</c:v>
                </c:pt>
                <c:pt idx="87">
                  <c:v>159.286935779494</c:v>
                </c:pt>
                <c:pt idx="88">
                  <c:v>160.74507857005401</c:v>
                </c:pt>
                <c:pt idx="89">
                  <c:v>161.94554129578901</c:v>
                </c:pt>
                <c:pt idx="90">
                  <c:v>163.34136736070599</c:v>
                </c:pt>
                <c:pt idx="91">
                  <c:v>165.68186881584401</c:v>
                </c:pt>
                <c:pt idx="92">
                  <c:v>167.701471068438</c:v>
                </c:pt>
                <c:pt idx="93">
                  <c:v>169.135931649149</c:v>
                </c:pt>
                <c:pt idx="94">
                  <c:v>169.100504342991</c:v>
                </c:pt>
                <c:pt idx="95">
                  <c:v>170.37282341607099</c:v>
                </c:pt>
                <c:pt idx="96">
                  <c:v>172.01901907924301</c:v>
                </c:pt>
                <c:pt idx="97">
                  <c:v>174.91002646300501</c:v>
                </c:pt>
                <c:pt idx="98">
                  <c:v>175.81375403525999</c:v>
                </c:pt>
                <c:pt idx="99">
                  <c:v>177.115816645786</c:v>
                </c:pt>
                <c:pt idx="100">
                  <c:v>177.53684315209</c:v>
                </c:pt>
                <c:pt idx="101">
                  <c:v>179.133188612889</c:v>
                </c:pt>
                <c:pt idx="102">
                  <c:v>179.14499333357799</c:v>
                </c:pt>
                <c:pt idx="103">
                  <c:v>178.810112663187</c:v>
                </c:pt>
                <c:pt idx="104">
                  <c:v>176.83852366975299</c:v>
                </c:pt>
                <c:pt idx="105">
                  <c:v>175.07658158653001</c:v>
                </c:pt>
                <c:pt idx="106">
                  <c:v>175.04424847913299</c:v>
                </c:pt>
                <c:pt idx="107">
                  <c:v>176.62249963974699</c:v>
                </c:pt>
                <c:pt idx="108">
                  <c:v>179.690944192845</c:v>
                </c:pt>
                <c:pt idx="109">
                  <c:v>181.87903181124301</c:v>
                </c:pt>
                <c:pt idx="110">
                  <c:v>183.16066567574799</c:v>
                </c:pt>
                <c:pt idx="111">
                  <c:v>184.58084808473001</c:v>
                </c:pt>
                <c:pt idx="112">
                  <c:v>184.985933315474</c:v>
                </c:pt>
                <c:pt idx="113">
                  <c:v>186.81427637382299</c:v>
                </c:pt>
                <c:pt idx="114">
                  <c:v>187.376345516116</c:v>
                </c:pt>
                <c:pt idx="115">
                  <c:v>188.92831771117801</c:v>
                </c:pt>
                <c:pt idx="116">
                  <c:v>186.603515285367</c:v>
                </c:pt>
                <c:pt idx="117">
                  <c:v>182.551984242359</c:v>
                </c:pt>
                <c:pt idx="118">
                  <c:v>178.56782298026999</c:v>
                </c:pt>
                <c:pt idx="119">
                  <c:v>178.01879541435099</c:v>
                </c:pt>
                <c:pt idx="120">
                  <c:v>180.1547858655</c:v>
                </c:pt>
                <c:pt idx="121">
                  <c:v>181.06109873814199</c:v>
                </c:pt>
                <c:pt idx="122">
                  <c:v>179.14068800810199</c:v>
                </c:pt>
                <c:pt idx="123">
                  <c:v>175.79211292636501</c:v>
                </c:pt>
                <c:pt idx="124">
                  <c:v>173.367723674008</c:v>
                </c:pt>
                <c:pt idx="125">
                  <c:v>172.813186499903</c:v>
                </c:pt>
                <c:pt idx="126">
                  <c:v>172.164853717569</c:v>
                </c:pt>
                <c:pt idx="127">
                  <c:v>171.96789840168501</c:v>
                </c:pt>
                <c:pt idx="128">
                  <c:v>168.715348180631</c:v>
                </c:pt>
                <c:pt idx="129">
                  <c:v>165.73447879015299</c:v>
                </c:pt>
                <c:pt idx="130">
                  <c:v>159.441171928155</c:v>
                </c:pt>
                <c:pt idx="131">
                  <c:v>156.05365209131099</c:v>
                </c:pt>
                <c:pt idx="132">
                  <c:v>150.957577623558</c:v>
                </c:pt>
                <c:pt idx="133">
                  <c:v>148.44524639035001</c:v>
                </c:pt>
                <c:pt idx="134">
                  <c:v>143.99571664112901</c:v>
                </c:pt>
                <c:pt idx="135">
                  <c:v>141.97757633690699</c:v>
                </c:pt>
                <c:pt idx="136">
                  <c:v>140.362461972544</c:v>
                </c:pt>
                <c:pt idx="137">
                  <c:v>141.00867417154501</c:v>
                </c:pt>
                <c:pt idx="138">
                  <c:v>141.03089612924001</c:v>
                </c:pt>
                <c:pt idx="139">
                  <c:v>139.55616485852201</c:v>
                </c:pt>
                <c:pt idx="140">
                  <c:v>135.519221952854</c:v>
                </c:pt>
                <c:pt idx="141">
                  <c:v>130.88298057337801</c:v>
                </c:pt>
                <c:pt idx="142">
                  <c:v>129.343501955465</c:v>
                </c:pt>
                <c:pt idx="143">
                  <c:v>129.84913789765901</c:v>
                </c:pt>
                <c:pt idx="144">
                  <c:v>131.838213289382</c:v>
                </c:pt>
                <c:pt idx="145">
                  <c:v>132.734880988779</c:v>
                </c:pt>
                <c:pt idx="146">
                  <c:v>132.19138156353</c:v>
                </c:pt>
                <c:pt idx="147">
                  <c:v>129.73223249255901</c:v>
                </c:pt>
                <c:pt idx="148">
                  <c:v>126.19551231458399</c:v>
                </c:pt>
                <c:pt idx="149">
                  <c:v>124.199571867443</c:v>
                </c:pt>
                <c:pt idx="150">
                  <c:v>124.234031947763</c:v>
                </c:pt>
                <c:pt idx="151">
                  <c:v>125.424359005531</c:v>
                </c:pt>
                <c:pt idx="152">
                  <c:v>124.903913062182</c:v>
                </c:pt>
                <c:pt idx="153">
                  <c:v>123.519544873662</c:v>
                </c:pt>
                <c:pt idx="154">
                  <c:v>122.41236726695401</c:v>
                </c:pt>
                <c:pt idx="155">
                  <c:v>123.1873520331</c:v>
                </c:pt>
                <c:pt idx="156">
                  <c:v>122.794640245587</c:v>
                </c:pt>
                <c:pt idx="157">
                  <c:v>121.898981232653</c:v>
                </c:pt>
                <c:pt idx="158">
                  <c:v>120.334947345308</c:v>
                </c:pt>
                <c:pt idx="159">
                  <c:v>120.568721567767</c:v>
                </c:pt>
                <c:pt idx="160">
                  <c:v>120.92658412208</c:v>
                </c:pt>
                <c:pt idx="161">
                  <c:v>121.056813595279</c:v>
                </c:pt>
                <c:pt idx="162">
                  <c:v>120.822320244406</c:v>
                </c:pt>
                <c:pt idx="163">
                  <c:v>122.04974442772701</c:v>
                </c:pt>
                <c:pt idx="164">
                  <c:v>123.677919554296</c:v>
                </c:pt>
                <c:pt idx="165">
                  <c:v>125.128957266002</c:v>
                </c:pt>
                <c:pt idx="166">
                  <c:v>124.922722552434</c:v>
                </c:pt>
                <c:pt idx="167">
                  <c:v>124.11556872965799</c:v>
                </c:pt>
                <c:pt idx="168">
                  <c:v>122.465345543136</c:v>
                </c:pt>
                <c:pt idx="169">
                  <c:v>120.820549183433</c:v>
                </c:pt>
                <c:pt idx="170">
                  <c:v>121.15675803668501</c:v>
                </c:pt>
                <c:pt idx="171">
                  <c:v>122.04349390941</c:v>
                </c:pt>
                <c:pt idx="172">
                  <c:v>123.83153784983899</c:v>
                </c:pt>
                <c:pt idx="173">
                  <c:v>124.509160875299</c:v>
                </c:pt>
                <c:pt idx="174">
                  <c:v>125.69860559991901</c:v>
                </c:pt>
                <c:pt idx="175">
                  <c:v>126.517389720952</c:v>
                </c:pt>
                <c:pt idx="176">
                  <c:v>127.295232203558</c:v>
                </c:pt>
                <c:pt idx="177">
                  <c:v>128.58578462787099</c:v>
                </c:pt>
                <c:pt idx="178">
                  <c:v>129.79474066788501</c:v>
                </c:pt>
                <c:pt idx="179">
                  <c:v>131.07685148081401</c:v>
                </c:pt>
                <c:pt idx="180">
                  <c:v>130.42081735208299</c:v>
                </c:pt>
                <c:pt idx="181">
                  <c:v>129.49432326564701</c:v>
                </c:pt>
                <c:pt idx="182">
                  <c:v>129.06771183697401</c:v>
                </c:pt>
                <c:pt idx="183">
                  <c:v>131.08973295571701</c:v>
                </c:pt>
                <c:pt idx="184">
                  <c:v>133.33573760170901</c:v>
                </c:pt>
                <c:pt idx="185">
                  <c:v>135.555394920867</c:v>
                </c:pt>
                <c:pt idx="186">
                  <c:v>136.323299195288</c:v>
                </c:pt>
                <c:pt idx="187">
                  <c:v>137.147206919181</c:v>
                </c:pt>
                <c:pt idx="188">
                  <c:v>137.82789234195599</c:v>
                </c:pt>
                <c:pt idx="189">
                  <c:v>138.18657066845199</c:v>
                </c:pt>
                <c:pt idx="190">
                  <c:v>138.73720625149099</c:v>
                </c:pt>
                <c:pt idx="191">
                  <c:v>140.100674091618</c:v>
                </c:pt>
                <c:pt idx="192">
                  <c:v>142.988667905516</c:v>
                </c:pt>
                <c:pt idx="193">
                  <c:v>144.74602220881201</c:v>
                </c:pt>
                <c:pt idx="194">
                  <c:v>145.676411970743</c:v>
                </c:pt>
                <c:pt idx="195">
                  <c:v>145.42192037913699</c:v>
                </c:pt>
                <c:pt idx="196">
                  <c:v>146.83951795845999</c:v>
                </c:pt>
                <c:pt idx="197">
                  <c:v>148.837214692689</c:v>
                </c:pt>
                <c:pt idx="198">
                  <c:v>151.80757918288</c:v>
                </c:pt>
                <c:pt idx="199">
                  <c:v>154.12572644043499</c:v>
                </c:pt>
                <c:pt idx="200">
                  <c:v>156.222081132075</c:v>
                </c:pt>
                <c:pt idx="201">
                  <c:v>156.99930393393501</c:v>
                </c:pt>
                <c:pt idx="202">
                  <c:v>157.91401815398501</c:v>
                </c:pt>
                <c:pt idx="203">
                  <c:v>158.295926419464</c:v>
                </c:pt>
                <c:pt idx="204">
                  <c:v>159.476787693017</c:v>
                </c:pt>
                <c:pt idx="205">
                  <c:v>159.58225747215101</c:v>
                </c:pt>
                <c:pt idx="206">
                  <c:v>161.037447257758</c:v>
                </c:pt>
                <c:pt idx="207">
                  <c:v>162.20362259703501</c:v>
                </c:pt>
                <c:pt idx="208">
                  <c:v>165.32510167617801</c:v>
                </c:pt>
                <c:pt idx="209">
                  <c:v>167.66543461409799</c:v>
                </c:pt>
                <c:pt idx="210">
                  <c:v>169.62862296990301</c:v>
                </c:pt>
                <c:pt idx="211">
                  <c:v>170.378552657509</c:v>
                </c:pt>
                <c:pt idx="212">
                  <c:v>170.97603699078601</c:v>
                </c:pt>
                <c:pt idx="213">
                  <c:v>170.713713280549</c:v>
                </c:pt>
                <c:pt idx="214">
                  <c:v>171.355312923653</c:v>
                </c:pt>
                <c:pt idx="215">
                  <c:v>173.26298826386699</c:v>
                </c:pt>
                <c:pt idx="216">
                  <c:v>177.01451073326601</c:v>
                </c:pt>
                <c:pt idx="217">
                  <c:v>178.824178669368</c:v>
                </c:pt>
                <c:pt idx="218">
                  <c:v>178.85704704087499</c:v>
                </c:pt>
                <c:pt idx="219">
                  <c:v>176.99767684953</c:v>
                </c:pt>
                <c:pt idx="220">
                  <c:v>177.949511047665</c:v>
                </c:pt>
                <c:pt idx="221">
                  <c:v>179.985448184917</c:v>
                </c:pt>
                <c:pt idx="222">
                  <c:v>184.29349725933099</c:v>
                </c:pt>
                <c:pt idx="223">
                  <c:v>186.765631515302</c:v>
                </c:pt>
                <c:pt idx="224">
                  <c:v>189.56399237680699</c:v>
                </c:pt>
                <c:pt idx="225">
                  <c:v>189.03831725644201</c:v>
                </c:pt>
                <c:pt idx="226">
                  <c:v>189.60386588083</c:v>
                </c:pt>
                <c:pt idx="227">
                  <c:v>190.20395953649199</c:v>
                </c:pt>
                <c:pt idx="228">
                  <c:v>194.06966061976999</c:v>
                </c:pt>
                <c:pt idx="229">
                  <c:v>198.42646581024499</c:v>
                </c:pt>
                <c:pt idx="230">
                  <c:v>202.895284017672</c:v>
                </c:pt>
                <c:pt idx="231">
                  <c:v>206.76048662394999</c:v>
                </c:pt>
                <c:pt idx="232">
                  <c:v>211.16217817946901</c:v>
                </c:pt>
                <c:pt idx="233">
                  <c:v>215.78988203902199</c:v>
                </c:pt>
                <c:pt idx="234">
                  <c:v>218.425630803046</c:v>
                </c:pt>
                <c:pt idx="235">
                  <c:v>218.92366658228099</c:v>
                </c:pt>
                <c:pt idx="236">
                  <c:v>216.862375623443</c:v>
                </c:pt>
                <c:pt idx="237">
                  <c:v>216.527860686644</c:v>
                </c:pt>
                <c:pt idx="238">
                  <c:v>216.53107748556701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B0-4C2C-8436-4AC111C8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952384"/>
        <c:axId val="341953920"/>
      </c:scatterChart>
      <c:valAx>
        <c:axId val="341952384"/>
        <c:scaling>
          <c:orientation val="minMax"/>
          <c:max val="4306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1953920"/>
        <c:crosses val="autoZero"/>
        <c:crossBetween val="midCat"/>
        <c:majorUnit val="365"/>
      </c:valAx>
      <c:valAx>
        <c:axId val="3419539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19523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PrimeMarkets!$N$22:$N$92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PrimeMarkets!$P$22:$P$92</c:f>
              <c:numCache>
                <c:formatCode>#,##0_);[Red]\(#,##0\)</c:formatCode>
                <c:ptCount val="71"/>
                <c:pt idx="0">
                  <c:v>91.149558328374994</c:v>
                </c:pt>
                <c:pt idx="1">
                  <c:v>102.31471518494</c:v>
                </c:pt>
                <c:pt idx="2">
                  <c:v>95.607342444437904</c:v>
                </c:pt>
                <c:pt idx="3">
                  <c:v>100</c:v>
                </c:pt>
                <c:pt idx="4">
                  <c:v>103.75234399262401</c:v>
                </c:pt>
                <c:pt idx="5">
                  <c:v>107.488036179818</c:v>
                </c:pt>
                <c:pt idx="6">
                  <c:v>102.83624271386</c:v>
                </c:pt>
                <c:pt idx="7">
                  <c:v>102.55284093342701</c:v>
                </c:pt>
                <c:pt idx="8">
                  <c:v>107.742756929501</c:v>
                </c:pt>
                <c:pt idx="9">
                  <c:v>106.91202049373</c:v>
                </c:pt>
                <c:pt idx="10">
                  <c:v>108.979382342592</c:v>
                </c:pt>
                <c:pt idx="11">
                  <c:v>119.26213262461501</c:v>
                </c:pt>
                <c:pt idx="12">
                  <c:v>118.149245818259</c:v>
                </c:pt>
                <c:pt idx="13">
                  <c:v>118.881093062453</c:v>
                </c:pt>
                <c:pt idx="14">
                  <c:v>116.699177796917</c:v>
                </c:pt>
                <c:pt idx="15">
                  <c:v>125.62774837769101</c:v>
                </c:pt>
                <c:pt idx="16">
                  <c:v>129.251430877883</c:v>
                </c:pt>
                <c:pt idx="17">
                  <c:v>134.753521300898</c:v>
                </c:pt>
                <c:pt idx="18">
                  <c:v>140.751450239565</c:v>
                </c:pt>
                <c:pt idx="19">
                  <c:v>139.72933076483599</c:v>
                </c:pt>
                <c:pt idx="20">
                  <c:v>148.74480224063501</c:v>
                </c:pt>
                <c:pt idx="21">
                  <c:v>153.47548071746701</c:v>
                </c:pt>
                <c:pt idx="22">
                  <c:v>154.27917594462701</c:v>
                </c:pt>
                <c:pt idx="23">
                  <c:v>164.33593719703001</c:v>
                </c:pt>
                <c:pt idx="24">
                  <c:v>173.05240482549999</c:v>
                </c:pt>
                <c:pt idx="25">
                  <c:v>174.033393299587</c:v>
                </c:pt>
                <c:pt idx="26">
                  <c:v>181.51290103800201</c:v>
                </c:pt>
                <c:pt idx="27">
                  <c:v>184.51326405342701</c:v>
                </c:pt>
                <c:pt idx="28">
                  <c:v>191.642548642077</c:v>
                </c:pt>
                <c:pt idx="29">
                  <c:v>186.71937292014599</c:v>
                </c:pt>
                <c:pt idx="30">
                  <c:v>190.17023413982201</c:v>
                </c:pt>
                <c:pt idx="31">
                  <c:v>200.43345199513701</c:v>
                </c:pt>
                <c:pt idx="32">
                  <c:v>197.59550059798599</c:v>
                </c:pt>
                <c:pt idx="33">
                  <c:v>189.416941198964</c:v>
                </c:pt>
                <c:pt idx="34">
                  <c:v>192.86596483800199</c:v>
                </c:pt>
                <c:pt idx="35">
                  <c:v>171.794375869269</c:v>
                </c:pt>
                <c:pt idx="36">
                  <c:v>160.69958134479899</c:v>
                </c:pt>
                <c:pt idx="37">
                  <c:v>156.656281077974</c:v>
                </c:pt>
                <c:pt idx="38">
                  <c:v>142.43460811641</c:v>
                </c:pt>
                <c:pt idx="39">
                  <c:v>137.14828416650499</c:v>
                </c:pt>
                <c:pt idx="40">
                  <c:v>131.45713874259499</c:v>
                </c:pt>
                <c:pt idx="41">
                  <c:v>141.26541361688601</c:v>
                </c:pt>
                <c:pt idx="42">
                  <c:v>120.475517022554</c:v>
                </c:pt>
                <c:pt idx="43">
                  <c:v>138.77102087133099</c:v>
                </c:pt>
                <c:pt idx="44">
                  <c:v>124.461214838986</c:v>
                </c:pt>
                <c:pt idx="45">
                  <c:v>137.686349601046</c:v>
                </c:pt>
                <c:pt idx="46">
                  <c:v>133.814293344704</c:v>
                </c:pt>
                <c:pt idx="47">
                  <c:v>128.19050627995199</c:v>
                </c:pt>
                <c:pt idx="48">
                  <c:v>135.85403286355</c:v>
                </c:pt>
                <c:pt idx="49">
                  <c:v>126.39938708103099</c:v>
                </c:pt>
                <c:pt idx="50">
                  <c:v>130.66251332936801</c:v>
                </c:pt>
                <c:pt idx="51">
                  <c:v>143.780119192391</c:v>
                </c:pt>
                <c:pt idx="52">
                  <c:v>129.30395988036301</c:v>
                </c:pt>
                <c:pt idx="53">
                  <c:v>132.494685271522</c:v>
                </c:pt>
                <c:pt idx="54">
                  <c:v>143.99153065333999</c:v>
                </c:pt>
                <c:pt idx="55">
                  <c:v>146.36428608674501</c:v>
                </c:pt>
                <c:pt idx="56">
                  <c:v>157.261532921086</c:v>
                </c:pt>
                <c:pt idx="57">
                  <c:v>150.832954309407</c:v>
                </c:pt>
                <c:pt idx="58">
                  <c:v>173.45217913319601</c:v>
                </c:pt>
                <c:pt idx="59">
                  <c:v>165.36822434932</c:v>
                </c:pt>
                <c:pt idx="60">
                  <c:v>170.37320965290701</c:v>
                </c:pt>
                <c:pt idx="61">
                  <c:v>178.40098067541899</c:v>
                </c:pt>
                <c:pt idx="62">
                  <c:v>182.16250665742399</c:v>
                </c:pt>
                <c:pt idx="63">
                  <c:v>181.37159374311901</c:v>
                </c:pt>
                <c:pt idx="64">
                  <c:v>193.03910117379701</c:v>
                </c:pt>
                <c:pt idx="65">
                  <c:v>198.13162662736801</c:v>
                </c:pt>
                <c:pt idx="66">
                  <c:v>206.31096485992401</c:v>
                </c:pt>
                <c:pt idx="67">
                  <c:v>209.83221755867899</c:v>
                </c:pt>
                <c:pt idx="68">
                  <c:v>213.32578609960899</c:v>
                </c:pt>
                <c:pt idx="69">
                  <c:v>234.814596396697</c:v>
                </c:pt>
                <c:pt idx="70">
                  <c:v>239.39247877071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8F-4E33-8F4E-7B80EA7B55C1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PrimeMarkets!$T$6:$T$92</c:f>
              <c:numCache>
                <c:formatCode>0</c:formatCode>
                <c:ptCount val="87"/>
                <c:pt idx="0">
                  <c:v>67.776925579828699</c:v>
                </c:pt>
                <c:pt idx="1">
                  <c:v>69.838467618186101</c:v>
                </c:pt>
                <c:pt idx="2">
                  <c:v>71.296617972519599</c:v>
                </c:pt>
                <c:pt idx="3">
                  <c:v>70.143369383422595</c:v>
                </c:pt>
                <c:pt idx="4">
                  <c:v>70.061606526243907</c:v>
                </c:pt>
                <c:pt idx="5">
                  <c:v>73.068019508294498</c:v>
                </c:pt>
                <c:pt idx="6">
                  <c:v>77.409012187225201</c:v>
                </c:pt>
                <c:pt idx="7">
                  <c:v>79.460351583876502</c:v>
                </c:pt>
                <c:pt idx="8">
                  <c:v>79.146877005031996</c:v>
                </c:pt>
                <c:pt idx="9">
                  <c:v>78.653255718456293</c:v>
                </c:pt>
                <c:pt idx="10">
                  <c:v>80.583307352729406</c:v>
                </c:pt>
                <c:pt idx="11">
                  <c:v>84.055992082935305</c:v>
                </c:pt>
                <c:pt idx="12">
                  <c:v>86.533983099437805</c:v>
                </c:pt>
                <c:pt idx="13">
                  <c:v>86.701041708087004</c:v>
                </c:pt>
                <c:pt idx="14">
                  <c:v>87.089089930555801</c:v>
                </c:pt>
                <c:pt idx="15">
                  <c:v>90.3563697716299</c:v>
                </c:pt>
                <c:pt idx="16">
                  <c:v>94.024413472562898</c:v>
                </c:pt>
                <c:pt idx="17">
                  <c:v>96.767153442921099</c:v>
                </c:pt>
                <c:pt idx="18">
                  <c:v>98.678976702891603</c:v>
                </c:pt>
                <c:pt idx="19">
                  <c:v>100</c:v>
                </c:pt>
                <c:pt idx="20">
                  <c:v>101.266071164257</c:v>
                </c:pt>
                <c:pt idx="21">
                  <c:v>101.85666141841099</c:v>
                </c:pt>
                <c:pt idx="22">
                  <c:v>101.64548853612899</c:v>
                </c:pt>
                <c:pt idx="23">
                  <c:v>102.137645083584</c:v>
                </c:pt>
                <c:pt idx="24">
                  <c:v>103.50173138731699</c:v>
                </c:pt>
                <c:pt idx="25">
                  <c:v>106.313090115734</c:v>
                </c:pt>
                <c:pt idx="26">
                  <c:v>109.90425443585001</c:v>
                </c:pt>
                <c:pt idx="27">
                  <c:v>111.506362020718</c:v>
                </c:pt>
                <c:pt idx="28">
                  <c:v>111.81890224542801</c:v>
                </c:pt>
                <c:pt idx="29">
                  <c:v>112.968600092358</c:v>
                </c:pt>
                <c:pt idx="30">
                  <c:v>115.959728572763</c:v>
                </c:pt>
                <c:pt idx="31">
                  <c:v>120.237855331907</c:v>
                </c:pt>
                <c:pt idx="32">
                  <c:v>126.607960168273</c:v>
                </c:pt>
                <c:pt idx="33">
                  <c:v>133.46749541064699</c:v>
                </c:pt>
                <c:pt idx="34">
                  <c:v>134.538731468766</c:v>
                </c:pt>
                <c:pt idx="35">
                  <c:v>135.35067993508301</c:v>
                </c:pt>
                <c:pt idx="36">
                  <c:v>143.28152437425899</c:v>
                </c:pt>
                <c:pt idx="37">
                  <c:v>152.291857440043</c:v>
                </c:pt>
                <c:pt idx="38">
                  <c:v>155.32736300310901</c:v>
                </c:pt>
                <c:pt idx="39">
                  <c:v>157.54730708951001</c:v>
                </c:pt>
                <c:pt idx="40">
                  <c:v>162.898634597876</c:v>
                </c:pt>
                <c:pt idx="41">
                  <c:v>167.46356578681701</c:v>
                </c:pt>
                <c:pt idx="42">
                  <c:v>169.64150499001099</c:v>
                </c:pt>
                <c:pt idx="43">
                  <c:v>171.375643199596</c:v>
                </c:pt>
                <c:pt idx="44">
                  <c:v>174.445373960897</c:v>
                </c:pt>
                <c:pt idx="45">
                  <c:v>178.322519132602</c:v>
                </c:pt>
                <c:pt idx="46">
                  <c:v>179.497470142504</c:v>
                </c:pt>
                <c:pt idx="47">
                  <c:v>176.84052559572899</c:v>
                </c:pt>
                <c:pt idx="48">
                  <c:v>173.06520950327999</c:v>
                </c:pt>
                <c:pt idx="49">
                  <c:v>170.34740905826899</c:v>
                </c:pt>
                <c:pt idx="50">
                  <c:v>163.79945142909699</c:v>
                </c:pt>
                <c:pt idx="51">
                  <c:v>153.264183074123</c:v>
                </c:pt>
                <c:pt idx="52">
                  <c:v>142.38351288718499</c:v>
                </c:pt>
                <c:pt idx="53">
                  <c:v>136.003587447228</c:v>
                </c:pt>
                <c:pt idx="54">
                  <c:v>133.68133815451301</c:v>
                </c:pt>
                <c:pt idx="55">
                  <c:v>129.94585917650701</c:v>
                </c:pt>
                <c:pt idx="56">
                  <c:v>127.43953653433201</c:v>
                </c:pt>
                <c:pt idx="57">
                  <c:v>128.026323009621</c:v>
                </c:pt>
                <c:pt idx="58">
                  <c:v>124.494874034951</c:v>
                </c:pt>
                <c:pt idx="59">
                  <c:v>118.36763797757401</c:v>
                </c:pt>
                <c:pt idx="60">
                  <c:v>118.156097059302</c:v>
                </c:pt>
                <c:pt idx="61">
                  <c:v>122.80454193536799</c:v>
                </c:pt>
                <c:pt idx="62">
                  <c:v>123.03329146102</c:v>
                </c:pt>
                <c:pt idx="63">
                  <c:v>119.023538820499</c:v>
                </c:pt>
                <c:pt idx="64">
                  <c:v>117.90122298960399</c:v>
                </c:pt>
                <c:pt idx="65">
                  <c:v>119.605157486077</c:v>
                </c:pt>
                <c:pt idx="66">
                  <c:v>124.287610671831</c:v>
                </c:pt>
                <c:pt idx="67">
                  <c:v>126.879375128256</c:v>
                </c:pt>
                <c:pt idx="68">
                  <c:v>126.46593584264301</c:v>
                </c:pt>
                <c:pt idx="69">
                  <c:v>128.30897705649301</c:v>
                </c:pt>
                <c:pt idx="70">
                  <c:v>132.73894549924299</c:v>
                </c:pt>
                <c:pt idx="71">
                  <c:v>136.46715809874701</c:v>
                </c:pt>
                <c:pt idx="72">
                  <c:v>141.204988158373</c:v>
                </c:pt>
                <c:pt idx="73">
                  <c:v>148.263864769859</c:v>
                </c:pt>
                <c:pt idx="74">
                  <c:v>152.13765206861601</c:v>
                </c:pt>
                <c:pt idx="75">
                  <c:v>152.84153376796701</c:v>
                </c:pt>
                <c:pt idx="76">
                  <c:v>156.211666670179</c:v>
                </c:pt>
                <c:pt idx="77">
                  <c:v>164.01509114774899</c:v>
                </c:pt>
                <c:pt idx="78">
                  <c:v>167.00361532494099</c:v>
                </c:pt>
                <c:pt idx="79">
                  <c:v>165.742496584571</c:v>
                </c:pt>
                <c:pt idx="80">
                  <c:v>173.354674633435</c:v>
                </c:pt>
                <c:pt idx="81">
                  <c:v>186.85943997130201</c:v>
                </c:pt>
                <c:pt idx="82">
                  <c:v>188.18293633640999</c:v>
                </c:pt>
                <c:pt idx="83">
                  <c:v>184.35620373919701</c:v>
                </c:pt>
                <c:pt idx="84">
                  <c:v>195.560932297948</c:v>
                </c:pt>
                <c:pt idx="85">
                  <c:v>212.70125847951701</c:v>
                </c:pt>
                <c:pt idx="86">
                  <c:v>217.96431680570899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8F-4E33-8F4E-7B80EA7B5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763392"/>
        <c:axId val="344769280"/>
      </c:scatterChart>
      <c:valAx>
        <c:axId val="344763392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4769280"/>
        <c:crosses val="autoZero"/>
        <c:crossBetween val="midCat"/>
        <c:majorUnit val="365"/>
      </c:valAx>
      <c:valAx>
        <c:axId val="3447692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476339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PrimeMarkets!$N$22:$N$92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PrimeMarkets!$Q$22:$Q$92</c:f>
              <c:numCache>
                <c:formatCode>#,##0_);[Red]\(#,##0\)</c:formatCode>
                <c:ptCount val="71"/>
                <c:pt idx="0">
                  <c:v>88.225861530783007</c:v>
                </c:pt>
                <c:pt idx="1">
                  <c:v>99.659765508340598</c:v>
                </c:pt>
                <c:pt idx="2">
                  <c:v>99.432174035864605</c:v>
                </c:pt>
                <c:pt idx="3">
                  <c:v>100</c:v>
                </c:pt>
                <c:pt idx="4">
                  <c:v>101.107776423727</c:v>
                </c:pt>
                <c:pt idx="5">
                  <c:v>99.834944108666903</c:v>
                </c:pt>
                <c:pt idx="6">
                  <c:v>103.674909916777</c:v>
                </c:pt>
                <c:pt idx="7">
                  <c:v>104.683230439421</c:v>
                </c:pt>
                <c:pt idx="8">
                  <c:v>111.476638742261</c:v>
                </c:pt>
                <c:pt idx="9">
                  <c:v>114.53598810644201</c:v>
                </c:pt>
                <c:pt idx="10">
                  <c:v>118.864761089238</c:v>
                </c:pt>
                <c:pt idx="11">
                  <c:v>124.12038637381799</c:v>
                </c:pt>
                <c:pt idx="12">
                  <c:v>124.37082569776599</c:v>
                </c:pt>
                <c:pt idx="13">
                  <c:v>136.031475534571</c:v>
                </c:pt>
                <c:pt idx="14">
                  <c:v>144.40291939938399</c:v>
                </c:pt>
                <c:pt idx="15">
                  <c:v>145.83735896874401</c:v>
                </c:pt>
                <c:pt idx="16">
                  <c:v>152.901599469487</c:v>
                </c:pt>
                <c:pt idx="17">
                  <c:v>162.53163661358701</c:v>
                </c:pt>
                <c:pt idx="18">
                  <c:v>168.75428826773901</c:v>
                </c:pt>
                <c:pt idx="19">
                  <c:v>171.326572818968</c:v>
                </c:pt>
                <c:pt idx="20">
                  <c:v>187.71749875128199</c:v>
                </c:pt>
                <c:pt idx="21">
                  <c:v>199.09809095526799</c:v>
                </c:pt>
                <c:pt idx="22">
                  <c:v>205.101702636581</c:v>
                </c:pt>
                <c:pt idx="23">
                  <c:v>199.847951597395</c:v>
                </c:pt>
                <c:pt idx="24">
                  <c:v>214.65001091787499</c:v>
                </c:pt>
                <c:pt idx="25">
                  <c:v>223.64576601066901</c:v>
                </c:pt>
                <c:pt idx="26">
                  <c:v>217.385946082103</c:v>
                </c:pt>
                <c:pt idx="27">
                  <c:v>217.30343048132801</c:v>
                </c:pt>
                <c:pt idx="28">
                  <c:v>229.27891926078101</c:v>
                </c:pt>
                <c:pt idx="29">
                  <c:v>234.443008199806</c:v>
                </c:pt>
                <c:pt idx="30">
                  <c:v>251.15788931416299</c:v>
                </c:pt>
                <c:pt idx="31">
                  <c:v>226.73948821310799</c:v>
                </c:pt>
                <c:pt idx="32">
                  <c:v>232.410518390254</c:v>
                </c:pt>
                <c:pt idx="33">
                  <c:v>232.59315335154801</c:v>
                </c:pt>
                <c:pt idx="34">
                  <c:v>211.3140618267</c:v>
                </c:pt>
                <c:pt idx="35">
                  <c:v>232.56559837578999</c:v>
                </c:pt>
                <c:pt idx="36">
                  <c:v>196.959093588342</c:v>
                </c:pt>
                <c:pt idx="37">
                  <c:v>195.817660441692</c:v>
                </c:pt>
                <c:pt idx="38">
                  <c:v>186.327596691292</c:v>
                </c:pt>
                <c:pt idx="39">
                  <c:v>176.16205510343499</c:v>
                </c:pt>
                <c:pt idx="40">
                  <c:v>194.644384849186</c:v>
                </c:pt>
                <c:pt idx="41">
                  <c:v>159.60576343585799</c:v>
                </c:pt>
                <c:pt idx="42">
                  <c:v>168.209095742801</c:v>
                </c:pt>
                <c:pt idx="43">
                  <c:v>175.439783613576</c:v>
                </c:pt>
                <c:pt idx="44">
                  <c:v>179.97582756743799</c:v>
                </c:pt>
                <c:pt idx="45">
                  <c:v>169.044806709955</c:v>
                </c:pt>
                <c:pt idx="46">
                  <c:v>181.03256515076299</c:v>
                </c:pt>
                <c:pt idx="47">
                  <c:v>176.741971422137</c:v>
                </c:pt>
                <c:pt idx="48">
                  <c:v>183.172925834854</c:v>
                </c:pt>
                <c:pt idx="49">
                  <c:v>192.26460832649701</c:v>
                </c:pt>
                <c:pt idx="50">
                  <c:v>187.45881448233999</c:v>
                </c:pt>
                <c:pt idx="51">
                  <c:v>196.035671823949</c:v>
                </c:pt>
                <c:pt idx="52">
                  <c:v>195.695102628276</c:v>
                </c:pt>
                <c:pt idx="53">
                  <c:v>207.808241089202</c:v>
                </c:pt>
                <c:pt idx="54">
                  <c:v>216.37796747774601</c:v>
                </c:pt>
                <c:pt idx="55">
                  <c:v>224.14028407438499</c:v>
                </c:pt>
                <c:pt idx="56">
                  <c:v>224.843033333085</c:v>
                </c:pt>
                <c:pt idx="57">
                  <c:v>236.26374405857101</c:v>
                </c:pt>
                <c:pt idx="58">
                  <c:v>247.97579105560001</c:v>
                </c:pt>
                <c:pt idx="59">
                  <c:v>264.46704365737401</c:v>
                </c:pt>
                <c:pt idx="60">
                  <c:v>264.28165532550298</c:v>
                </c:pt>
                <c:pt idx="61">
                  <c:v>259.329544353009</c:v>
                </c:pt>
                <c:pt idx="62">
                  <c:v>270.80261577334198</c:v>
                </c:pt>
                <c:pt idx="63">
                  <c:v>285.76493681041501</c:v>
                </c:pt>
                <c:pt idx="64">
                  <c:v>281.48566463349198</c:v>
                </c:pt>
                <c:pt idx="65">
                  <c:v>299.87186941816998</c:v>
                </c:pt>
                <c:pt idx="66">
                  <c:v>310.98233765548798</c:v>
                </c:pt>
                <c:pt idx="67">
                  <c:v>318.35534048446902</c:v>
                </c:pt>
                <c:pt idx="68">
                  <c:v>322.163091116435</c:v>
                </c:pt>
                <c:pt idx="69">
                  <c:v>329.44798728820001</c:v>
                </c:pt>
                <c:pt idx="70">
                  <c:v>330.05864345842798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32-4E0B-9768-53D2FDA74A55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PrimeMarkets!$U$6:$U$92</c:f>
              <c:numCache>
                <c:formatCode>0</c:formatCode>
                <c:ptCount val="87"/>
                <c:pt idx="0">
                  <c:v>68.641904027965793</c:v>
                </c:pt>
                <c:pt idx="1">
                  <c:v>67.360130398287296</c:v>
                </c:pt>
                <c:pt idx="2">
                  <c:v>69.401818005997896</c:v>
                </c:pt>
                <c:pt idx="3">
                  <c:v>73.9038181063693</c:v>
                </c:pt>
                <c:pt idx="4">
                  <c:v>75.873399058954604</c:v>
                </c:pt>
                <c:pt idx="5">
                  <c:v>77.002648809776503</c:v>
                </c:pt>
                <c:pt idx="6">
                  <c:v>79.466077634198101</c:v>
                </c:pt>
                <c:pt idx="7">
                  <c:v>81.812240294332199</c:v>
                </c:pt>
                <c:pt idx="8">
                  <c:v>83.184986543111705</c:v>
                </c:pt>
                <c:pt idx="9">
                  <c:v>84.723812815611794</c:v>
                </c:pt>
                <c:pt idx="10">
                  <c:v>85.265671423511506</c:v>
                </c:pt>
                <c:pt idx="11">
                  <c:v>85.534169496863996</c:v>
                </c:pt>
                <c:pt idx="12">
                  <c:v>87.363812280722797</c:v>
                </c:pt>
                <c:pt idx="13">
                  <c:v>90.637187294382798</c:v>
                </c:pt>
                <c:pt idx="14">
                  <c:v>93.638130657079003</c:v>
                </c:pt>
                <c:pt idx="15">
                  <c:v>94.892569455846697</c:v>
                </c:pt>
                <c:pt idx="16">
                  <c:v>96.031974128358797</c:v>
                </c:pt>
                <c:pt idx="17">
                  <c:v>98.310378402783797</c:v>
                </c:pt>
                <c:pt idx="18">
                  <c:v>99.586157423787398</c:v>
                </c:pt>
                <c:pt idx="19">
                  <c:v>100</c:v>
                </c:pt>
                <c:pt idx="20">
                  <c:v>101.942693118959</c:v>
                </c:pt>
                <c:pt idx="21">
                  <c:v>105.26587011791899</c:v>
                </c:pt>
                <c:pt idx="22">
                  <c:v>107.633207410577</c:v>
                </c:pt>
                <c:pt idx="23">
                  <c:v>108.67820208517099</c:v>
                </c:pt>
                <c:pt idx="24">
                  <c:v>110.25656396076501</c:v>
                </c:pt>
                <c:pt idx="25">
                  <c:v>112.72376155541301</c:v>
                </c:pt>
                <c:pt idx="26">
                  <c:v>116.26863795391699</c:v>
                </c:pt>
                <c:pt idx="27">
                  <c:v>120.165748161773</c:v>
                </c:pt>
                <c:pt idx="28">
                  <c:v>124.81756384410799</c:v>
                </c:pt>
                <c:pt idx="29">
                  <c:v>129.569717121742</c:v>
                </c:pt>
                <c:pt idx="30">
                  <c:v>133.06744019044001</c:v>
                </c:pt>
                <c:pt idx="31">
                  <c:v>137.572689980126</c:v>
                </c:pt>
                <c:pt idx="32">
                  <c:v>145.08525255931599</c:v>
                </c:pt>
                <c:pt idx="33">
                  <c:v>152.594613915021</c:v>
                </c:pt>
                <c:pt idx="34">
                  <c:v>155.83219871141799</c:v>
                </c:pt>
                <c:pt idx="35">
                  <c:v>159.383682108953</c:v>
                </c:pt>
                <c:pt idx="36">
                  <c:v>170.00997493666799</c:v>
                </c:pt>
                <c:pt idx="37">
                  <c:v>182.25217132831401</c:v>
                </c:pt>
                <c:pt idx="38">
                  <c:v>182.91127926623699</c:v>
                </c:pt>
                <c:pt idx="39">
                  <c:v>181.186784597973</c:v>
                </c:pt>
                <c:pt idx="40">
                  <c:v>188.80736445005201</c:v>
                </c:pt>
                <c:pt idx="41">
                  <c:v>195.65374267377399</c:v>
                </c:pt>
                <c:pt idx="42">
                  <c:v>190.91815699450399</c:v>
                </c:pt>
                <c:pt idx="43">
                  <c:v>187.20598991092101</c:v>
                </c:pt>
                <c:pt idx="44">
                  <c:v>194.45965062932399</c:v>
                </c:pt>
                <c:pt idx="45">
                  <c:v>201.39910734139099</c:v>
                </c:pt>
                <c:pt idx="46">
                  <c:v>196.49097501783501</c:v>
                </c:pt>
                <c:pt idx="47">
                  <c:v>188.218720336795</c:v>
                </c:pt>
                <c:pt idx="48">
                  <c:v>185.18992659757299</c:v>
                </c:pt>
                <c:pt idx="49">
                  <c:v>182.268840876832</c:v>
                </c:pt>
                <c:pt idx="50">
                  <c:v>171.008284275732</c:v>
                </c:pt>
                <c:pt idx="51">
                  <c:v>158.959380099577</c:v>
                </c:pt>
                <c:pt idx="52">
                  <c:v>153.20751714459499</c:v>
                </c:pt>
                <c:pt idx="53">
                  <c:v>150.01861229549701</c:v>
                </c:pt>
                <c:pt idx="54">
                  <c:v>147.141771485655</c:v>
                </c:pt>
                <c:pt idx="55">
                  <c:v>143.147068051351</c:v>
                </c:pt>
                <c:pt idx="56">
                  <c:v>138.27556717122599</c:v>
                </c:pt>
                <c:pt idx="57">
                  <c:v>132.956206674908</c:v>
                </c:pt>
                <c:pt idx="58">
                  <c:v>132.537182146063</c:v>
                </c:pt>
                <c:pt idx="59">
                  <c:v>133.90727707228501</c:v>
                </c:pt>
                <c:pt idx="60">
                  <c:v>132.05692290141599</c:v>
                </c:pt>
                <c:pt idx="61">
                  <c:v>130.1727895066</c:v>
                </c:pt>
                <c:pt idx="62">
                  <c:v>130.46429689283201</c:v>
                </c:pt>
                <c:pt idx="63">
                  <c:v>131.16172096932101</c:v>
                </c:pt>
                <c:pt idx="64">
                  <c:v>131.80076998785</c:v>
                </c:pt>
                <c:pt idx="65">
                  <c:v>133.99247181904801</c:v>
                </c:pt>
                <c:pt idx="66">
                  <c:v>136.02386396274301</c:v>
                </c:pt>
                <c:pt idx="67">
                  <c:v>136.95781066539701</c:v>
                </c:pt>
                <c:pt idx="68">
                  <c:v>140.982322283771</c:v>
                </c:pt>
                <c:pt idx="69">
                  <c:v>149.13128178664999</c:v>
                </c:pt>
                <c:pt idx="70">
                  <c:v>151.991092739447</c:v>
                </c:pt>
                <c:pt idx="71">
                  <c:v>150.37626686282999</c:v>
                </c:pt>
                <c:pt idx="72">
                  <c:v>153.937164116612</c:v>
                </c:pt>
                <c:pt idx="73">
                  <c:v>161.61720163586099</c:v>
                </c:pt>
                <c:pt idx="74">
                  <c:v>165.89275914533499</c:v>
                </c:pt>
                <c:pt idx="75">
                  <c:v>166.23122074602799</c:v>
                </c:pt>
                <c:pt idx="76">
                  <c:v>168.94054804667499</c:v>
                </c:pt>
                <c:pt idx="77">
                  <c:v>173.68982547357899</c:v>
                </c:pt>
                <c:pt idx="78">
                  <c:v>176.84479684057499</c:v>
                </c:pt>
                <c:pt idx="79">
                  <c:v>179.12394863734301</c:v>
                </c:pt>
                <c:pt idx="80">
                  <c:v>183.56710026306499</c:v>
                </c:pt>
                <c:pt idx="81">
                  <c:v>188.94021761200401</c:v>
                </c:pt>
                <c:pt idx="82">
                  <c:v>192.71535628513701</c:v>
                </c:pt>
                <c:pt idx="83">
                  <c:v>196.29251432340101</c:v>
                </c:pt>
                <c:pt idx="84">
                  <c:v>205.08777152567001</c:v>
                </c:pt>
                <c:pt idx="85">
                  <c:v>214.75312627260701</c:v>
                </c:pt>
                <c:pt idx="86">
                  <c:v>218.35748347901401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32-4E0B-9768-53D2FDA74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980480"/>
        <c:axId val="163726080"/>
      </c:scatterChart>
      <c:valAx>
        <c:axId val="344980480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3726080"/>
        <c:crosses val="autoZero"/>
        <c:crossBetween val="midCat"/>
        <c:majorUnit val="365"/>
      </c:valAx>
      <c:valAx>
        <c:axId val="1637260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49804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PrimeMarkets!$N$22:$N$92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PrimeMarkets!$R$22:$R$92</c:f>
              <c:numCache>
                <c:formatCode>#,##0_);[Red]\(#,##0\)</c:formatCode>
                <c:ptCount val="71"/>
                <c:pt idx="0">
                  <c:v>91.714000393018196</c:v>
                </c:pt>
                <c:pt idx="1">
                  <c:v>98.946789193547602</c:v>
                </c:pt>
                <c:pt idx="2">
                  <c:v>99.543145531454897</c:v>
                </c:pt>
                <c:pt idx="3">
                  <c:v>100</c:v>
                </c:pt>
                <c:pt idx="4">
                  <c:v>103.583183778774</c:v>
                </c:pt>
                <c:pt idx="5">
                  <c:v>111.102109422417</c:v>
                </c:pt>
                <c:pt idx="6">
                  <c:v>114.109846268008</c:v>
                </c:pt>
                <c:pt idx="7">
                  <c:v>113.323923669126</c:v>
                </c:pt>
                <c:pt idx="8">
                  <c:v>121.71737001242001</c:v>
                </c:pt>
                <c:pt idx="9">
                  <c:v>128.94792669409</c:v>
                </c:pt>
                <c:pt idx="10">
                  <c:v>130.31621494814101</c:v>
                </c:pt>
                <c:pt idx="11">
                  <c:v>141.40470825590299</c:v>
                </c:pt>
                <c:pt idx="12">
                  <c:v>141.977920182166</c:v>
                </c:pt>
                <c:pt idx="13">
                  <c:v>152.28234568201901</c:v>
                </c:pt>
                <c:pt idx="14">
                  <c:v>161.783163321252</c:v>
                </c:pt>
                <c:pt idx="15">
                  <c:v>161.609135686196</c:v>
                </c:pt>
                <c:pt idx="16">
                  <c:v>169.98847969505101</c:v>
                </c:pt>
                <c:pt idx="17">
                  <c:v>175.758428086973</c:v>
                </c:pt>
                <c:pt idx="18">
                  <c:v>183.90517859363101</c:v>
                </c:pt>
                <c:pt idx="19">
                  <c:v>188.28943294645401</c:v>
                </c:pt>
                <c:pt idx="20">
                  <c:v>197.41122365290099</c:v>
                </c:pt>
                <c:pt idx="21">
                  <c:v>201.61668565574601</c:v>
                </c:pt>
                <c:pt idx="22">
                  <c:v>209.10581240883599</c:v>
                </c:pt>
                <c:pt idx="23">
                  <c:v>208.80634509598701</c:v>
                </c:pt>
                <c:pt idx="24">
                  <c:v>224.672213264487</c:v>
                </c:pt>
                <c:pt idx="25">
                  <c:v>212.870873852892</c:v>
                </c:pt>
                <c:pt idx="26">
                  <c:v>215.91958819711999</c:v>
                </c:pt>
                <c:pt idx="27">
                  <c:v>214.81063953150201</c:v>
                </c:pt>
                <c:pt idx="28">
                  <c:v>219.20337735378399</c:v>
                </c:pt>
                <c:pt idx="29">
                  <c:v>231.36695741133099</c:v>
                </c:pt>
                <c:pt idx="30">
                  <c:v>231.94772911893099</c:v>
                </c:pt>
                <c:pt idx="31">
                  <c:v>218.67099612841</c:v>
                </c:pt>
                <c:pt idx="32">
                  <c:v>211.97709211023201</c:v>
                </c:pt>
                <c:pt idx="33">
                  <c:v>210.35364031559499</c:v>
                </c:pt>
                <c:pt idx="34">
                  <c:v>214.04611027452199</c:v>
                </c:pt>
                <c:pt idx="35">
                  <c:v>221.649203216323</c:v>
                </c:pt>
                <c:pt idx="36">
                  <c:v>197.849121967711</c:v>
                </c:pt>
                <c:pt idx="37">
                  <c:v>194.13337374957899</c:v>
                </c:pt>
                <c:pt idx="38">
                  <c:v>184.66898135441301</c:v>
                </c:pt>
                <c:pt idx="39">
                  <c:v>160.09176977320601</c:v>
                </c:pt>
                <c:pt idx="40">
                  <c:v>176.982188179449</c:v>
                </c:pt>
                <c:pt idx="41">
                  <c:v>164.02515833567699</c:v>
                </c:pt>
                <c:pt idx="42">
                  <c:v>183.44564959200599</c:v>
                </c:pt>
                <c:pt idx="43">
                  <c:v>180.226495389051</c:v>
                </c:pt>
                <c:pt idx="44">
                  <c:v>174.98075905364701</c:v>
                </c:pt>
                <c:pt idx="45">
                  <c:v>184.23740825559199</c:v>
                </c:pt>
                <c:pt idx="46">
                  <c:v>188.194046410543</c:v>
                </c:pt>
                <c:pt idx="47">
                  <c:v>193.414106959555</c:v>
                </c:pt>
                <c:pt idx="48">
                  <c:v>194.852604752183</c:v>
                </c:pt>
                <c:pt idx="49">
                  <c:v>203.691369743336</c:v>
                </c:pt>
                <c:pt idx="50">
                  <c:v>202.845059915234</c:v>
                </c:pt>
                <c:pt idx="51">
                  <c:v>211.89773964123</c:v>
                </c:pt>
                <c:pt idx="52">
                  <c:v>213.43854615948501</c:v>
                </c:pt>
                <c:pt idx="53">
                  <c:v>230.428210758722</c:v>
                </c:pt>
                <c:pt idx="54">
                  <c:v>231.46543894863601</c:v>
                </c:pt>
                <c:pt idx="55">
                  <c:v>249.71618848808501</c:v>
                </c:pt>
                <c:pt idx="56">
                  <c:v>254.04524634076401</c:v>
                </c:pt>
                <c:pt idx="57">
                  <c:v>266.29190038159601</c:v>
                </c:pt>
                <c:pt idx="58">
                  <c:v>265.254966775002</c:v>
                </c:pt>
                <c:pt idx="59">
                  <c:v>288.56872519629599</c:v>
                </c:pt>
                <c:pt idx="60">
                  <c:v>293.34403303576698</c:v>
                </c:pt>
                <c:pt idx="61">
                  <c:v>298.50159905354502</c:v>
                </c:pt>
                <c:pt idx="62">
                  <c:v>326.60737110705702</c:v>
                </c:pt>
                <c:pt idx="63">
                  <c:v>312.76295824152498</c:v>
                </c:pt>
                <c:pt idx="64">
                  <c:v>333.26940019026398</c:v>
                </c:pt>
                <c:pt idx="65">
                  <c:v>363.29343921062201</c:v>
                </c:pt>
                <c:pt idx="66">
                  <c:v>339.60775215098198</c:v>
                </c:pt>
                <c:pt idx="67">
                  <c:v>373.13040640493301</c:v>
                </c:pt>
                <c:pt idx="68">
                  <c:v>360.83405490028201</c:v>
                </c:pt>
                <c:pt idx="69">
                  <c:v>395.244757742091</c:v>
                </c:pt>
                <c:pt idx="70">
                  <c:v>385.48821927492298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D8A-4F3B-9C85-7B3847873F1E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PrimeMarkets!$V$6:$V$92</c:f>
              <c:numCache>
                <c:formatCode>0</c:formatCode>
                <c:ptCount val="87"/>
                <c:pt idx="0">
                  <c:v>62.299393065620698</c:v>
                </c:pt>
                <c:pt idx="1">
                  <c:v>63.078719596912698</c:v>
                </c:pt>
                <c:pt idx="2">
                  <c:v>64.051650769166201</c:v>
                </c:pt>
                <c:pt idx="3">
                  <c:v>64.922418263027495</c:v>
                </c:pt>
                <c:pt idx="4">
                  <c:v>67.618252010619102</c:v>
                </c:pt>
                <c:pt idx="5">
                  <c:v>71.434682906145497</c:v>
                </c:pt>
                <c:pt idx="6">
                  <c:v>73.030930837951402</c:v>
                </c:pt>
                <c:pt idx="7">
                  <c:v>73.306882516856106</c:v>
                </c:pt>
                <c:pt idx="8">
                  <c:v>74.737444167971702</c:v>
                </c:pt>
                <c:pt idx="9">
                  <c:v>77.1787880444042</c:v>
                </c:pt>
                <c:pt idx="10">
                  <c:v>79.863042525102799</c:v>
                </c:pt>
                <c:pt idx="11">
                  <c:v>82.315221036918103</c:v>
                </c:pt>
                <c:pt idx="12">
                  <c:v>84.894096506509499</c:v>
                </c:pt>
                <c:pt idx="13">
                  <c:v>86.896396943516507</c:v>
                </c:pt>
                <c:pt idx="14">
                  <c:v>88.571769454590594</c:v>
                </c:pt>
                <c:pt idx="15">
                  <c:v>91.260374328852294</c:v>
                </c:pt>
                <c:pt idx="16">
                  <c:v>95.938453676740295</c:v>
                </c:pt>
                <c:pt idx="17">
                  <c:v>100.680900126813</c:v>
                </c:pt>
                <c:pt idx="18">
                  <c:v>100.63524165384101</c:v>
                </c:pt>
                <c:pt idx="19">
                  <c:v>100</c:v>
                </c:pt>
                <c:pt idx="20">
                  <c:v>104.331779916795</c:v>
                </c:pt>
                <c:pt idx="21">
                  <c:v>110.43115207346101</c:v>
                </c:pt>
                <c:pt idx="22">
                  <c:v>113.000645725287</c:v>
                </c:pt>
                <c:pt idx="23">
                  <c:v>113.83394879638</c:v>
                </c:pt>
                <c:pt idx="24">
                  <c:v>117.419382509062</c:v>
                </c:pt>
                <c:pt idx="25">
                  <c:v>122.787593833074</c:v>
                </c:pt>
                <c:pt idx="26">
                  <c:v>127.89289733789001</c:v>
                </c:pt>
                <c:pt idx="27">
                  <c:v>131.63267478078001</c:v>
                </c:pt>
                <c:pt idx="28">
                  <c:v>135.90726836976901</c:v>
                </c:pt>
                <c:pt idx="29">
                  <c:v>141.13207488206999</c:v>
                </c:pt>
                <c:pt idx="30">
                  <c:v>144.36006599046701</c:v>
                </c:pt>
                <c:pt idx="31">
                  <c:v>147.28701204983199</c:v>
                </c:pt>
                <c:pt idx="32">
                  <c:v>154.161725640334</c:v>
                </c:pt>
                <c:pt idx="33">
                  <c:v>162.913982056435</c:v>
                </c:pt>
                <c:pt idx="34">
                  <c:v>166.96991878546601</c:v>
                </c:pt>
                <c:pt idx="35">
                  <c:v>168.533416202582</c:v>
                </c:pt>
                <c:pt idx="36">
                  <c:v>174.18459335999401</c:v>
                </c:pt>
                <c:pt idx="37">
                  <c:v>183.38635268881799</c:v>
                </c:pt>
                <c:pt idx="38">
                  <c:v>189.56751740591301</c:v>
                </c:pt>
                <c:pt idx="39">
                  <c:v>190.62726699688099</c:v>
                </c:pt>
                <c:pt idx="40">
                  <c:v>190.634931966735</c:v>
                </c:pt>
                <c:pt idx="41">
                  <c:v>190.28383760846299</c:v>
                </c:pt>
                <c:pt idx="42">
                  <c:v>188.630196472531</c:v>
                </c:pt>
                <c:pt idx="43">
                  <c:v>188.727490604336</c:v>
                </c:pt>
                <c:pt idx="44">
                  <c:v>193.38994230612701</c:v>
                </c:pt>
                <c:pt idx="45">
                  <c:v>197.58320669382601</c:v>
                </c:pt>
                <c:pt idx="46">
                  <c:v>189.96946572205599</c:v>
                </c:pt>
                <c:pt idx="47">
                  <c:v>179.38160710348899</c:v>
                </c:pt>
                <c:pt idx="48">
                  <c:v>176.80564049397199</c:v>
                </c:pt>
                <c:pt idx="49">
                  <c:v>176.80196732207699</c:v>
                </c:pt>
                <c:pt idx="50">
                  <c:v>169.07771490010401</c:v>
                </c:pt>
                <c:pt idx="51">
                  <c:v>158.66135028250901</c:v>
                </c:pt>
                <c:pt idx="52">
                  <c:v>149.90219684567799</c:v>
                </c:pt>
                <c:pt idx="53">
                  <c:v>138.60378038856999</c:v>
                </c:pt>
                <c:pt idx="54">
                  <c:v>129.41266905516201</c:v>
                </c:pt>
                <c:pt idx="55">
                  <c:v>125.95424278028599</c:v>
                </c:pt>
                <c:pt idx="56">
                  <c:v>126.54849664308701</c:v>
                </c:pt>
                <c:pt idx="57">
                  <c:v>126.487204383519</c:v>
                </c:pt>
                <c:pt idx="58">
                  <c:v>126.921767000876</c:v>
                </c:pt>
                <c:pt idx="59">
                  <c:v>129.10161095389901</c:v>
                </c:pt>
                <c:pt idx="60">
                  <c:v>132.683960439679</c:v>
                </c:pt>
                <c:pt idx="61">
                  <c:v>137.06989794363199</c:v>
                </c:pt>
                <c:pt idx="62">
                  <c:v>141.24190199185099</c:v>
                </c:pt>
                <c:pt idx="63">
                  <c:v>144.38824073564001</c:v>
                </c:pt>
                <c:pt idx="64">
                  <c:v>147.34423484841</c:v>
                </c:pt>
                <c:pt idx="65">
                  <c:v>152.53141468405599</c:v>
                </c:pt>
                <c:pt idx="66">
                  <c:v>157.96960135050901</c:v>
                </c:pt>
                <c:pt idx="67">
                  <c:v>160.78618964132099</c:v>
                </c:pt>
                <c:pt idx="68">
                  <c:v>164.53138378633801</c:v>
                </c:pt>
                <c:pt idx="69">
                  <c:v>171.890518354607</c:v>
                </c:pt>
                <c:pt idx="70">
                  <c:v>178.231372984263</c:v>
                </c:pt>
                <c:pt idx="71">
                  <c:v>181.62343525399501</c:v>
                </c:pt>
                <c:pt idx="72">
                  <c:v>189.407921390079</c:v>
                </c:pt>
                <c:pt idx="73">
                  <c:v>203.543201226907</c:v>
                </c:pt>
                <c:pt idx="74">
                  <c:v>209.60362748098299</c:v>
                </c:pt>
                <c:pt idx="75">
                  <c:v>207.40904016389601</c:v>
                </c:pt>
                <c:pt idx="76">
                  <c:v>212.849815760524</c:v>
                </c:pt>
                <c:pt idx="77">
                  <c:v>227.55168799957099</c:v>
                </c:pt>
                <c:pt idx="78">
                  <c:v>236.11921870957499</c:v>
                </c:pt>
                <c:pt idx="79">
                  <c:v>236.49541072697099</c:v>
                </c:pt>
                <c:pt idx="80">
                  <c:v>245.25386631135501</c:v>
                </c:pt>
                <c:pt idx="81">
                  <c:v>262.40663080171601</c:v>
                </c:pt>
                <c:pt idx="82">
                  <c:v>269.87839537503299</c:v>
                </c:pt>
                <c:pt idx="83">
                  <c:v>269.50950654697499</c:v>
                </c:pt>
                <c:pt idx="84">
                  <c:v>280.58452423134298</c:v>
                </c:pt>
                <c:pt idx="85">
                  <c:v>293.48576527517201</c:v>
                </c:pt>
                <c:pt idx="86">
                  <c:v>291.76185480187701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8A-4F3B-9C85-7B384787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757056"/>
        <c:axId val="163762944"/>
      </c:scatterChart>
      <c:valAx>
        <c:axId val="163757056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3762944"/>
        <c:crosses val="autoZero"/>
        <c:crossBetween val="midCat"/>
        <c:majorUnit val="365"/>
      </c:valAx>
      <c:valAx>
        <c:axId val="1637629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637570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RegionalPropertyType!$O$6:$O$76</c:f>
              <c:numCache>
                <c:formatCode>0</c:formatCode>
                <c:ptCount val="71"/>
                <c:pt idx="0">
                  <c:v>90.605060629786905</c:v>
                </c:pt>
                <c:pt idx="1">
                  <c:v>93.535478751511107</c:v>
                </c:pt>
                <c:pt idx="2">
                  <c:v>97.350802487975699</c:v>
                </c:pt>
                <c:pt idx="3">
                  <c:v>100</c:v>
                </c:pt>
                <c:pt idx="4">
                  <c:v>101.244226453556</c:v>
                </c:pt>
                <c:pt idx="5">
                  <c:v>101.911904420678</c:v>
                </c:pt>
                <c:pt idx="6">
                  <c:v>102.665264673671</c:v>
                </c:pt>
                <c:pt idx="7">
                  <c:v>104.151520673793</c:v>
                </c:pt>
                <c:pt idx="8">
                  <c:v>104.73916533774801</c:v>
                </c:pt>
                <c:pt idx="9">
                  <c:v>104.447962331488</c:v>
                </c:pt>
                <c:pt idx="10">
                  <c:v>104.16566715650499</c:v>
                </c:pt>
                <c:pt idx="11">
                  <c:v>105.64982817864001</c:v>
                </c:pt>
                <c:pt idx="12">
                  <c:v>109.86514559488</c:v>
                </c:pt>
                <c:pt idx="13">
                  <c:v>113.068171431382</c:v>
                </c:pt>
                <c:pt idx="14">
                  <c:v>112.383914874284</c:v>
                </c:pt>
                <c:pt idx="15">
                  <c:v>112.134385876808</c:v>
                </c:pt>
                <c:pt idx="16">
                  <c:v>115.346226880527</c:v>
                </c:pt>
                <c:pt idx="17">
                  <c:v>118.572910104146</c:v>
                </c:pt>
                <c:pt idx="18">
                  <c:v>118.761304561494</c:v>
                </c:pt>
                <c:pt idx="19">
                  <c:v>118.342559780454</c:v>
                </c:pt>
                <c:pt idx="20">
                  <c:v>120.327218643009</c:v>
                </c:pt>
                <c:pt idx="21">
                  <c:v>124.565880710423</c:v>
                </c:pt>
                <c:pt idx="22">
                  <c:v>129.27108969253101</c:v>
                </c:pt>
                <c:pt idx="23">
                  <c:v>131.04139610031999</c:v>
                </c:pt>
                <c:pt idx="24">
                  <c:v>127.9544943476</c:v>
                </c:pt>
                <c:pt idx="25">
                  <c:v>124.06721075836801</c:v>
                </c:pt>
                <c:pt idx="26">
                  <c:v>124.386076808021</c:v>
                </c:pt>
                <c:pt idx="27">
                  <c:v>126.45726860798599</c:v>
                </c:pt>
                <c:pt idx="28">
                  <c:v>127.67845116515301</c:v>
                </c:pt>
                <c:pt idx="29">
                  <c:v>128.72087741275101</c:v>
                </c:pt>
                <c:pt idx="30">
                  <c:v>128.63057827027001</c:v>
                </c:pt>
                <c:pt idx="31">
                  <c:v>127.918357708003</c:v>
                </c:pt>
                <c:pt idx="32">
                  <c:v>126.098913873394</c:v>
                </c:pt>
                <c:pt idx="33">
                  <c:v>121.13482422335601</c:v>
                </c:pt>
                <c:pt idx="34">
                  <c:v>114.27343243415901</c:v>
                </c:pt>
                <c:pt idx="35">
                  <c:v>108.161533493327</c:v>
                </c:pt>
                <c:pt idx="36">
                  <c:v>100.720729985248</c:v>
                </c:pt>
                <c:pt idx="37">
                  <c:v>95.051412249714502</c:v>
                </c:pt>
                <c:pt idx="38">
                  <c:v>94.772314940276203</c:v>
                </c:pt>
                <c:pt idx="39">
                  <c:v>94.180245872576194</c:v>
                </c:pt>
                <c:pt idx="40">
                  <c:v>89.681048673564504</c:v>
                </c:pt>
                <c:pt idx="41">
                  <c:v>85.318350865464197</c:v>
                </c:pt>
                <c:pt idx="42">
                  <c:v>82.3093806935792</c:v>
                </c:pt>
                <c:pt idx="43">
                  <c:v>79.453670597246301</c:v>
                </c:pt>
                <c:pt idx="44">
                  <c:v>78.361579862330899</c:v>
                </c:pt>
                <c:pt idx="45">
                  <c:v>79.982529255776996</c:v>
                </c:pt>
                <c:pt idx="46">
                  <c:v>81.679275142448802</c:v>
                </c:pt>
                <c:pt idx="47">
                  <c:v>80.826867699011004</c:v>
                </c:pt>
                <c:pt idx="48">
                  <c:v>77.675566207290302</c:v>
                </c:pt>
                <c:pt idx="49">
                  <c:v>74.4291939491997</c:v>
                </c:pt>
                <c:pt idx="50">
                  <c:v>74.764818778417606</c:v>
                </c:pt>
                <c:pt idx="51">
                  <c:v>77.0833762879208</c:v>
                </c:pt>
                <c:pt idx="52">
                  <c:v>78.362831683809006</c:v>
                </c:pt>
                <c:pt idx="53">
                  <c:v>78.866658892942397</c:v>
                </c:pt>
                <c:pt idx="54">
                  <c:v>80.229880112314504</c:v>
                </c:pt>
                <c:pt idx="55">
                  <c:v>82.298315918108997</c:v>
                </c:pt>
                <c:pt idx="56">
                  <c:v>84.222678416545307</c:v>
                </c:pt>
                <c:pt idx="57">
                  <c:v>86.055763290988907</c:v>
                </c:pt>
                <c:pt idx="58">
                  <c:v>87.735423443193099</c:v>
                </c:pt>
                <c:pt idx="59">
                  <c:v>89.957731539473102</c:v>
                </c:pt>
                <c:pt idx="60">
                  <c:v>91.666239749142306</c:v>
                </c:pt>
                <c:pt idx="61">
                  <c:v>92.686082067612901</c:v>
                </c:pt>
                <c:pt idx="62">
                  <c:v>93.159632511842801</c:v>
                </c:pt>
                <c:pt idx="63">
                  <c:v>93.081299932859594</c:v>
                </c:pt>
                <c:pt idx="64">
                  <c:v>94.282837441059598</c:v>
                </c:pt>
                <c:pt idx="65">
                  <c:v>96.407546087372495</c:v>
                </c:pt>
                <c:pt idx="66">
                  <c:v>96.930070731445994</c:v>
                </c:pt>
                <c:pt idx="67">
                  <c:v>98.768067766265901</c:v>
                </c:pt>
                <c:pt idx="68">
                  <c:v>109.767174838199</c:v>
                </c:pt>
                <c:pt idx="69">
                  <c:v>124.332418436569</c:v>
                </c:pt>
                <c:pt idx="70">
                  <c:v>125.637846518405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8B-4EC3-8B87-152C0B1071A5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RegionalPropertyType!$P$6:$P$76</c:f>
              <c:numCache>
                <c:formatCode>0</c:formatCode>
                <c:ptCount val="71"/>
                <c:pt idx="0">
                  <c:v>95.128578805418002</c:v>
                </c:pt>
                <c:pt idx="1">
                  <c:v>96.877829254452095</c:v>
                </c:pt>
                <c:pt idx="2">
                  <c:v>98.3906101630607</c:v>
                </c:pt>
                <c:pt idx="3">
                  <c:v>100</c:v>
                </c:pt>
                <c:pt idx="4">
                  <c:v>102.02972540223099</c:v>
                </c:pt>
                <c:pt idx="5">
                  <c:v>103.57406494425599</c:v>
                </c:pt>
                <c:pt idx="6">
                  <c:v>103.96575398904901</c:v>
                </c:pt>
                <c:pt idx="7">
                  <c:v>103.770887353265</c:v>
                </c:pt>
                <c:pt idx="8">
                  <c:v>103.43648183689299</c:v>
                </c:pt>
                <c:pt idx="9">
                  <c:v>104.887505118655</c:v>
                </c:pt>
                <c:pt idx="10">
                  <c:v>108.703888597164</c:v>
                </c:pt>
                <c:pt idx="11">
                  <c:v>110.669799861236</c:v>
                </c:pt>
                <c:pt idx="12">
                  <c:v>109.825363879004</c:v>
                </c:pt>
                <c:pt idx="13">
                  <c:v>109.888396151113</c:v>
                </c:pt>
                <c:pt idx="14">
                  <c:v>111.567446851287</c:v>
                </c:pt>
                <c:pt idx="15">
                  <c:v>113.953440142061</c:v>
                </c:pt>
                <c:pt idx="16">
                  <c:v>115.813555712838</c:v>
                </c:pt>
                <c:pt idx="17">
                  <c:v>114.57764370944101</c:v>
                </c:pt>
                <c:pt idx="18">
                  <c:v>112.28655772955599</c:v>
                </c:pt>
                <c:pt idx="19">
                  <c:v>113.777479408063</c:v>
                </c:pt>
                <c:pt idx="20">
                  <c:v>119.613799045706</c:v>
                </c:pt>
                <c:pt idx="21">
                  <c:v>125.559493102191</c:v>
                </c:pt>
                <c:pt idx="22">
                  <c:v>126.95879642515899</c:v>
                </c:pt>
                <c:pt idx="23">
                  <c:v>127.380107875424</c:v>
                </c:pt>
                <c:pt idx="24">
                  <c:v>128.735628950369</c:v>
                </c:pt>
                <c:pt idx="25">
                  <c:v>129.89493854738299</c:v>
                </c:pt>
                <c:pt idx="26">
                  <c:v>130.997518304583</c:v>
                </c:pt>
                <c:pt idx="27">
                  <c:v>130.597466681642</c:v>
                </c:pt>
                <c:pt idx="28">
                  <c:v>129.12000055214301</c:v>
                </c:pt>
                <c:pt idx="29">
                  <c:v>128.01949715316599</c:v>
                </c:pt>
                <c:pt idx="30">
                  <c:v>128.35980527542799</c:v>
                </c:pt>
                <c:pt idx="31">
                  <c:v>128.97026772976699</c:v>
                </c:pt>
                <c:pt idx="32">
                  <c:v>127.869560570793</c:v>
                </c:pt>
                <c:pt idx="33">
                  <c:v>125.95856747326999</c:v>
                </c:pt>
                <c:pt idx="34">
                  <c:v>119.358770544294</c:v>
                </c:pt>
                <c:pt idx="35">
                  <c:v>111.353355002444</c:v>
                </c:pt>
                <c:pt idx="36">
                  <c:v>107.03567386536901</c:v>
                </c:pt>
                <c:pt idx="37">
                  <c:v>105.848743640365</c:v>
                </c:pt>
                <c:pt idx="38">
                  <c:v>103.178068845195</c:v>
                </c:pt>
                <c:pt idx="39">
                  <c:v>97.2992450730451</c:v>
                </c:pt>
                <c:pt idx="40">
                  <c:v>93.373307797801402</c:v>
                </c:pt>
                <c:pt idx="41">
                  <c:v>92.1209849979235</c:v>
                </c:pt>
                <c:pt idx="42">
                  <c:v>90.068355591633093</c:v>
                </c:pt>
                <c:pt idx="43">
                  <c:v>87.082190941519499</c:v>
                </c:pt>
                <c:pt idx="44">
                  <c:v>87.605570262455103</c:v>
                </c:pt>
                <c:pt idx="45">
                  <c:v>91.166409646424697</c:v>
                </c:pt>
                <c:pt idx="46">
                  <c:v>90.788946384957498</c:v>
                </c:pt>
                <c:pt idx="47">
                  <c:v>87.718923441707503</c:v>
                </c:pt>
                <c:pt idx="48">
                  <c:v>86.952996697775902</c:v>
                </c:pt>
                <c:pt idx="49">
                  <c:v>87.350965971496805</c:v>
                </c:pt>
                <c:pt idx="50">
                  <c:v>89.248690442887593</c:v>
                </c:pt>
                <c:pt idx="51">
                  <c:v>90.264774375742604</c:v>
                </c:pt>
                <c:pt idx="52">
                  <c:v>89.439161437053599</c:v>
                </c:pt>
                <c:pt idx="53">
                  <c:v>89.963748276347602</c:v>
                </c:pt>
                <c:pt idx="54">
                  <c:v>92.076849800396303</c:v>
                </c:pt>
                <c:pt idx="55">
                  <c:v>94.307063404677905</c:v>
                </c:pt>
                <c:pt idx="56">
                  <c:v>98.777952073769995</c:v>
                </c:pt>
                <c:pt idx="57">
                  <c:v>104.24477074215</c:v>
                </c:pt>
                <c:pt idx="58">
                  <c:v>106.16191042445899</c:v>
                </c:pt>
                <c:pt idx="59">
                  <c:v>106.96051997897401</c:v>
                </c:pt>
                <c:pt idx="60">
                  <c:v>110.44580854284099</c:v>
                </c:pt>
                <c:pt idx="61">
                  <c:v>116.751871759865</c:v>
                </c:pt>
                <c:pt idx="62">
                  <c:v>117.938577283942</c:v>
                </c:pt>
                <c:pt idx="63">
                  <c:v>114.798950673699</c:v>
                </c:pt>
                <c:pt idx="64">
                  <c:v>118.063007682491</c:v>
                </c:pt>
                <c:pt idx="65">
                  <c:v>126.081888639928</c:v>
                </c:pt>
                <c:pt idx="66">
                  <c:v>126.50961017626901</c:v>
                </c:pt>
                <c:pt idx="67">
                  <c:v>122.659725505927</c:v>
                </c:pt>
                <c:pt idx="68">
                  <c:v>130.511171471854</c:v>
                </c:pt>
                <c:pt idx="69">
                  <c:v>145.098731905004</c:v>
                </c:pt>
                <c:pt idx="70">
                  <c:v>148.53720545733199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8B-4EC3-8B87-152C0B1071A5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RegionalPropertyType!$Q$6:$Q$76</c:f>
              <c:numCache>
                <c:formatCode>0</c:formatCode>
                <c:ptCount val="71"/>
                <c:pt idx="0">
                  <c:v>95.622098941978805</c:v>
                </c:pt>
                <c:pt idx="1">
                  <c:v>97.186520189162295</c:v>
                </c:pt>
                <c:pt idx="2">
                  <c:v>99.771391622799598</c:v>
                </c:pt>
                <c:pt idx="3">
                  <c:v>100</c:v>
                </c:pt>
                <c:pt idx="4">
                  <c:v>100.347079116472</c:v>
                </c:pt>
                <c:pt idx="5">
                  <c:v>105.431317315901</c:v>
                </c:pt>
                <c:pt idx="6">
                  <c:v>111.437889101392</c:v>
                </c:pt>
                <c:pt idx="7">
                  <c:v>113.535684341845</c:v>
                </c:pt>
                <c:pt idx="8">
                  <c:v>114.31709254978701</c:v>
                </c:pt>
                <c:pt idx="9">
                  <c:v>115.55335791776299</c:v>
                </c:pt>
                <c:pt idx="10">
                  <c:v>117.807983509061</c:v>
                </c:pt>
                <c:pt idx="11">
                  <c:v>120.58239285483999</c:v>
                </c:pt>
                <c:pt idx="12">
                  <c:v>124.310927118303</c:v>
                </c:pt>
                <c:pt idx="13">
                  <c:v>129.67431083074001</c:v>
                </c:pt>
                <c:pt idx="14">
                  <c:v>133.85333941269599</c:v>
                </c:pt>
                <c:pt idx="15">
                  <c:v>137.474471658845</c:v>
                </c:pt>
                <c:pt idx="16">
                  <c:v>142.01949267281401</c:v>
                </c:pt>
                <c:pt idx="17">
                  <c:v>143.995947495406</c:v>
                </c:pt>
                <c:pt idx="18">
                  <c:v>144.59628372519899</c:v>
                </c:pt>
                <c:pt idx="19">
                  <c:v>148.34882549514501</c:v>
                </c:pt>
                <c:pt idx="20">
                  <c:v>154.843899323166</c:v>
                </c:pt>
                <c:pt idx="21">
                  <c:v>160.283588636004</c:v>
                </c:pt>
                <c:pt idx="22">
                  <c:v>160.052653133603</c:v>
                </c:pt>
                <c:pt idx="23">
                  <c:v>159.07875676342999</c:v>
                </c:pt>
                <c:pt idx="24">
                  <c:v>159.91761006063899</c:v>
                </c:pt>
                <c:pt idx="25">
                  <c:v>157.40876536511399</c:v>
                </c:pt>
                <c:pt idx="26">
                  <c:v>155.26541756633901</c:v>
                </c:pt>
                <c:pt idx="27">
                  <c:v>157.502739826762</c:v>
                </c:pt>
                <c:pt idx="28">
                  <c:v>160.07091718833399</c:v>
                </c:pt>
                <c:pt idx="29">
                  <c:v>157.96924847829999</c:v>
                </c:pt>
                <c:pt idx="30">
                  <c:v>153.15098651813199</c:v>
                </c:pt>
                <c:pt idx="31">
                  <c:v>148.36746797205899</c:v>
                </c:pt>
                <c:pt idx="32">
                  <c:v>141.147496822698</c:v>
                </c:pt>
                <c:pt idx="33">
                  <c:v>136.527759827377</c:v>
                </c:pt>
                <c:pt idx="34">
                  <c:v>133.007187029059</c:v>
                </c:pt>
                <c:pt idx="35">
                  <c:v>125.849539546792</c:v>
                </c:pt>
                <c:pt idx="36">
                  <c:v>120.336208093816</c:v>
                </c:pt>
                <c:pt idx="37">
                  <c:v>119.418767966369</c:v>
                </c:pt>
                <c:pt idx="38">
                  <c:v>118.34060501823301</c:v>
                </c:pt>
                <c:pt idx="39">
                  <c:v>114.715560714451</c:v>
                </c:pt>
                <c:pt idx="40">
                  <c:v>111.079362716342</c:v>
                </c:pt>
                <c:pt idx="41">
                  <c:v>107.616965970284</c:v>
                </c:pt>
                <c:pt idx="42">
                  <c:v>104.810968516508</c:v>
                </c:pt>
                <c:pt idx="43">
                  <c:v>102.972555986668</c:v>
                </c:pt>
                <c:pt idx="44">
                  <c:v>102.350221010293</c:v>
                </c:pt>
                <c:pt idx="45">
                  <c:v>101.59755599160999</c:v>
                </c:pt>
                <c:pt idx="46">
                  <c:v>99.902385144516799</c:v>
                </c:pt>
                <c:pt idx="47">
                  <c:v>98.648788777728498</c:v>
                </c:pt>
                <c:pt idx="48">
                  <c:v>97.164689962269904</c:v>
                </c:pt>
                <c:pt idx="49">
                  <c:v>96.273818263357299</c:v>
                </c:pt>
                <c:pt idx="50">
                  <c:v>98.643603925150899</c:v>
                </c:pt>
                <c:pt idx="51">
                  <c:v>100.598228073119</c:v>
                </c:pt>
                <c:pt idx="52">
                  <c:v>100.237157378096</c:v>
                </c:pt>
                <c:pt idx="53">
                  <c:v>102.070534534622</c:v>
                </c:pt>
                <c:pt idx="54">
                  <c:v>106.529934059353</c:v>
                </c:pt>
                <c:pt idx="55">
                  <c:v>109.014490006397</c:v>
                </c:pt>
                <c:pt idx="56">
                  <c:v>109.977098005682</c:v>
                </c:pt>
                <c:pt idx="57">
                  <c:v>112.02620444576699</c:v>
                </c:pt>
                <c:pt idx="58">
                  <c:v>113.165212898901</c:v>
                </c:pt>
                <c:pt idx="59">
                  <c:v>113.37434381580699</c:v>
                </c:pt>
                <c:pt idx="60">
                  <c:v>114.991202105939</c:v>
                </c:pt>
                <c:pt idx="61">
                  <c:v>116.041238832009</c:v>
                </c:pt>
                <c:pt idx="62">
                  <c:v>116.25148558282601</c:v>
                </c:pt>
                <c:pt idx="63">
                  <c:v>118.68833502612</c:v>
                </c:pt>
                <c:pt idx="64">
                  <c:v>121.497675560861</c:v>
                </c:pt>
                <c:pt idx="65">
                  <c:v>123.333789352745</c:v>
                </c:pt>
                <c:pt idx="66">
                  <c:v>126.832516666386</c:v>
                </c:pt>
                <c:pt idx="67">
                  <c:v>131.419717051654</c:v>
                </c:pt>
                <c:pt idx="68">
                  <c:v>135.89166042627201</c:v>
                </c:pt>
                <c:pt idx="69">
                  <c:v>140.149669184571</c:v>
                </c:pt>
                <c:pt idx="70">
                  <c:v>142.93269478959101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58B-4EC3-8B87-152C0B1071A5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RegionalPropertyType!$R$6:$R$76</c:f>
              <c:numCache>
                <c:formatCode>0</c:formatCode>
                <c:ptCount val="71"/>
                <c:pt idx="0">
                  <c:v>95.988025424992301</c:v>
                </c:pt>
                <c:pt idx="1">
                  <c:v>101.404787622954</c:v>
                </c:pt>
                <c:pt idx="2">
                  <c:v>100.802586470531</c:v>
                </c:pt>
                <c:pt idx="3">
                  <c:v>100</c:v>
                </c:pt>
                <c:pt idx="4">
                  <c:v>105.731345245524</c:v>
                </c:pt>
                <c:pt idx="5">
                  <c:v>113.10038364512</c:v>
                </c:pt>
                <c:pt idx="6">
                  <c:v>115.39524349576401</c:v>
                </c:pt>
                <c:pt idx="7">
                  <c:v>115.997398764377</c:v>
                </c:pt>
                <c:pt idx="8">
                  <c:v>118.85262244883999</c:v>
                </c:pt>
                <c:pt idx="9">
                  <c:v>124.666892141068</c:v>
                </c:pt>
                <c:pt idx="10">
                  <c:v>132.598444777618</c:v>
                </c:pt>
                <c:pt idx="11">
                  <c:v>136.571953105771</c:v>
                </c:pt>
                <c:pt idx="12">
                  <c:v>137.419798878449</c:v>
                </c:pt>
                <c:pt idx="13">
                  <c:v>139.45160890103901</c:v>
                </c:pt>
                <c:pt idx="14">
                  <c:v>142.66113007431599</c:v>
                </c:pt>
                <c:pt idx="15">
                  <c:v>146.91266632678</c:v>
                </c:pt>
                <c:pt idx="16">
                  <c:v>152.13304081977901</c:v>
                </c:pt>
                <c:pt idx="17">
                  <c:v>158.306903400219</c:v>
                </c:pt>
                <c:pt idx="18">
                  <c:v>166.443072017047</c:v>
                </c:pt>
                <c:pt idx="19">
                  <c:v>171.03663230480899</c:v>
                </c:pt>
                <c:pt idx="20">
                  <c:v>169.19085864113401</c:v>
                </c:pt>
                <c:pt idx="21">
                  <c:v>167.79626155259601</c:v>
                </c:pt>
                <c:pt idx="22">
                  <c:v>171.172558248835</c:v>
                </c:pt>
                <c:pt idx="23">
                  <c:v>174.64381787079799</c:v>
                </c:pt>
                <c:pt idx="24">
                  <c:v>172.806693585386</c:v>
                </c:pt>
                <c:pt idx="25">
                  <c:v>169.61545487486799</c:v>
                </c:pt>
                <c:pt idx="26">
                  <c:v>167.71769819400001</c:v>
                </c:pt>
                <c:pt idx="27">
                  <c:v>166.100024160289</c:v>
                </c:pt>
                <c:pt idx="28">
                  <c:v>163.003801371669</c:v>
                </c:pt>
                <c:pt idx="29">
                  <c:v>157.69432974832199</c:v>
                </c:pt>
                <c:pt idx="30">
                  <c:v>152.34662821856901</c:v>
                </c:pt>
                <c:pt idx="31">
                  <c:v>148.37132200088601</c:v>
                </c:pt>
                <c:pt idx="32">
                  <c:v>141.64682481373401</c:v>
                </c:pt>
                <c:pt idx="33">
                  <c:v>134.71526760838501</c:v>
                </c:pt>
                <c:pt idx="34">
                  <c:v>128.07956435731501</c:v>
                </c:pt>
                <c:pt idx="35">
                  <c:v>121.882492900885</c:v>
                </c:pt>
                <c:pt idx="36">
                  <c:v>117.093211614903</c:v>
                </c:pt>
                <c:pt idx="37">
                  <c:v>110.817193128936</c:v>
                </c:pt>
                <c:pt idx="38">
                  <c:v>101.153753220867</c:v>
                </c:pt>
                <c:pt idx="39">
                  <c:v>94.035183680550503</c:v>
                </c:pt>
                <c:pt idx="40">
                  <c:v>92.548180850637195</c:v>
                </c:pt>
                <c:pt idx="41">
                  <c:v>93.051802681284798</c:v>
                </c:pt>
                <c:pt idx="42">
                  <c:v>92.221938274420197</c:v>
                </c:pt>
                <c:pt idx="43">
                  <c:v>90.3904049213875</c:v>
                </c:pt>
                <c:pt idx="44">
                  <c:v>93.131802861681905</c:v>
                </c:pt>
                <c:pt idx="45">
                  <c:v>98.074974210906902</c:v>
                </c:pt>
                <c:pt idx="46">
                  <c:v>102.444256466388</c:v>
                </c:pt>
                <c:pt idx="47">
                  <c:v>104.24081990447</c:v>
                </c:pt>
                <c:pt idx="48">
                  <c:v>99.554335917705401</c:v>
                </c:pt>
                <c:pt idx="49">
                  <c:v>95.624459186589306</c:v>
                </c:pt>
                <c:pt idx="50">
                  <c:v>101.67602377967</c:v>
                </c:pt>
                <c:pt idx="51">
                  <c:v>109.57923842566299</c:v>
                </c:pt>
                <c:pt idx="52">
                  <c:v>113.911319798653</c:v>
                </c:pt>
                <c:pt idx="53">
                  <c:v>120.553662568589</c:v>
                </c:pt>
                <c:pt idx="54">
                  <c:v>124.57171877357599</c:v>
                </c:pt>
                <c:pt idx="55">
                  <c:v>124.911582827001</c:v>
                </c:pt>
                <c:pt idx="56">
                  <c:v>128.48507772901601</c:v>
                </c:pt>
                <c:pt idx="57">
                  <c:v>135.27631955662301</c:v>
                </c:pt>
                <c:pt idx="58">
                  <c:v>138.93279575152701</c:v>
                </c:pt>
                <c:pt idx="59">
                  <c:v>139.67318047518501</c:v>
                </c:pt>
                <c:pt idx="60">
                  <c:v>142.89992541281401</c:v>
                </c:pt>
                <c:pt idx="61">
                  <c:v>152.456738311923</c:v>
                </c:pt>
                <c:pt idx="62">
                  <c:v>160.77388243540199</c:v>
                </c:pt>
                <c:pt idx="63">
                  <c:v>162.57641593118899</c:v>
                </c:pt>
                <c:pt idx="64">
                  <c:v>165.63644831303901</c:v>
                </c:pt>
                <c:pt idx="65">
                  <c:v>168.85409212490001</c:v>
                </c:pt>
                <c:pt idx="66">
                  <c:v>171.566333167149</c:v>
                </c:pt>
                <c:pt idx="67">
                  <c:v>176.51438769957699</c:v>
                </c:pt>
                <c:pt idx="68">
                  <c:v>186.73123507347299</c:v>
                </c:pt>
                <c:pt idx="69">
                  <c:v>198.09376673138701</c:v>
                </c:pt>
                <c:pt idx="70">
                  <c:v>198.368154505013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58B-4EC3-8B87-152C0B107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00576"/>
        <c:axId val="163802112"/>
      </c:scatterChart>
      <c:valAx>
        <c:axId val="163800576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3802112"/>
        <c:crosses val="autoZero"/>
        <c:crossBetween val="midCat"/>
        <c:majorUnit val="365"/>
      </c:valAx>
      <c:valAx>
        <c:axId val="1638021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3800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RegionalPropertyType!$S$6:$S$76</c:f>
              <c:numCache>
                <c:formatCode>0</c:formatCode>
                <c:ptCount val="71"/>
                <c:pt idx="0">
                  <c:v>91.961050347291703</c:v>
                </c:pt>
                <c:pt idx="1">
                  <c:v>98.529322529883203</c:v>
                </c:pt>
                <c:pt idx="2">
                  <c:v>100.82093170812</c:v>
                </c:pt>
                <c:pt idx="3">
                  <c:v>100</c:v>
                </c:pt>
                <c:pt idx="4">
                  <c:v>102.641637524427</c:v>
                </c:pt>
                <c:pt idx="5">
                  <c:v>103.675463132476</c:v>
                </c:pt>
                <c:pt idx="6">
                  <c:v>101.11792774334</c:v>
                </c:pt>
                <c:pt idx="7">
                  <c:v>102.146485324178</c:v>
                </c:pt>
                <c:pt idx="8">
                  <c:v>107.46142320992701</c:v>
                </c:pt>
                <c:pt idx="9">
                  <c:v>112.037740634914</c:v>
                </c:pt>
                <c:pt idx="10">
                  <c:v>113.544328357029</c:v>
                </c:pt>
                <c:pt idx="11">
                  <c:v>114.29359372346801</c:v>
                </c:pt>
                <c:pt idx="12">
                  <c:v>116.86973184336</c:v>
                </c:pt>
                <c:pt idx="13">
                  <c:v>119.878308900362</c:v>
                </c:pt>
                <c:pt idx="14">
                  <c:v>122.97012941759399</c:v>
                </c:pt>
                <c:pt idx="15">
                  <c:v>126.025968038568</c:v>
                </c:pt>
                <c:pt idx="16">
                  <c:v>128.22908751884</c:v>
                </c:pt>
                <c:pt idx="17">
                  <c:v>129.63488652910499</c:v>
                </c:pt>
                <c:pt idx="18">
                  <c:v>134.84031495998201</c:v>
                </c:pt>
                <c:pt idx="19">
                  <c:v>143.388243697169</c:v>
                </c:pt>
                <c:pt idx="20">
                  <c:v>150.652940185631</c:v>
                </c:pt>
                <c:pt idx="21">
                  <c:v>156.72121138928699</c:v>
                </c:pt>
                <c:pt idx="22">
                  <c:v>158.915007998281</c:v>
                </c:pt>
                <c:pt idx="23">
                  <c:v>160.29672336349699</c:v>
                </c:pt>
                <c:pt idx="24">
                  <c:v>164.363828959225</c:v>
                </c:pt>
                <c:pt idx="25">
                  <c:v>168.17257345964501</c:v>
                </c:pt>
                <c:pt idx="26">
                  <c:v>170.11242902570999</c:v>
                </c:pt>
                <c:pt idx="27">
                  <c:v>172.66022179202099</c:v>
                </c:pt>
                <c:pt idx="28">
                  <c:v>176.90971536898601</c:v>
                </c:pt>
                <c:pt idx="29">
                  <c:v>178.91701717598599</c:v>
                </c:pt>
                <c:pt idx="30">
                  <c:v>174.433682363103</c:v>
                </c:pt>
                <c:pt idx="31">
                  <c:v>170.11133793429599</c:v>
                </c:pt>
                <c:pt idx="32">
                  <c:v>171.00243263015599</c:v>
                </c:pt>
                <c:pt idx="33">
                  <c:v>172.01019680732799</c:v>
                </c:pt>
                <c:pt idx="34">
                  <c:v>163.701746645995</c:v>
                </c:pt>
                <c:pt idx="35">
                  <c:v>152.840307899876</c:v>
                </c:pt>
                <c:pt idx="36">
                  <c:v>145.775743632971</c:v>
                </c:pt>
                <c:pt idx="37">
                  <c:v>139.01287650497599</c:v>
                </c:pt>
                <c:pt idx="38">
                  <c:v>135.77613728204099</c:v>
                </c:pt>
                <c:pt idx="39">
                  <c:v>134.81413809108801</c:v>
                </c:pt>
                <c:pt idx="40">
                  <c:v>131.289398989788</c:v>
                </c:pt>
                <c:pt idx="41">
                  <c:v>127.087675490659</c:v>
                </c:pt>
                <c:pt idx="42">
                  <c:v>127.698013466671</c:v>
                </c:pt>
                <c:pt idx="43">
                  <c:v>129.06337901712101</c:v>
                </c:pt>
                <c:pt idx="44">
                  <c:v>129.39549520763001</c:v>
                </c:pt>
                <c:pt idx="45">
                  <c:v>132.17708263945099</c:v>
                </c:pt>
                <c:pt idx="46">
                  <c:v>136.245566902642</c:v>
                </c:pt>
                <c:pt idx="47">
                  <c:v>138.40783339132301</c:v>
                </c:pt>
                <c:pt idx="48">
                  <c:v>137.55362853858199</c:v>
                </c:pt>
                <c:pt idx="49">
                  <c:v>137.83768654068399</c:v>
                </c:pt>
                <c:pt idx="50">
                  <c:v>139.85327096554499</c:v>
                </c:pt>
                <c:pt idx="51">
                  <c:v>141.36813693134101</c:v>
                </c:pt>
                <c:pt idx="52">
                  <c:v>142.65396532368899</c:v>
                </c:pt>
                <c:pt idx="53">
                  <c:v>140.95687099278399</c:v>
                </c:pt>
                <c:pt idx="54">
                  <c:v>142.44845854172601</c:v>
                </c:pt>
                <c:pt idx="55">
                  <c:v>149.005592519131</c:v>
                </c:pt>
                <c:pt idx="56">
                  <c:v>154.28031934125599</c:v>
                </c:pt>
                <c:pt idx="57">
                  <c:v>159.85836787274701</c:v>
                </c:pt>
                <c:pt idx="58">
                  <c:v>162.412866944781</c:v>
                </c:pt>
                <c:pt idx="59">
                  <c:v>162.35669084280701</c:v>
                </c:pt>
                <c:pt idx="60">
                  <c:v>164.13835444542099</c:v>
                </c:pt>
                <c:pt idx="61">
                  <c:v>166.68994692289201</c:v>
                </c:pt>
                <c:pt idx="62">
                  <c:v>164.744881322981</c:v>
                </c:pt>
                <c:pt idx="63">
                  <c:v>162.10699329312499</c:v>
                </c:pt>
                <c:pt idx="64">
                  <c:v>165.162128646556</c:v>
                </c:pt>
                <c:pt idx="65">
                  <c:v>171.17460688428301</c:v>
                </c:pt>
                <c:pt idx="66">
                  <c:v>181.489654294546</c:v>
                </c:pt>
                <c:pt idx="67">
                  <c:v>190.733353373434</c:v>
                </c:pt>
                <c:pt idx="68">
                  <c:v>194.92289159767401</c:v>
                </c:pt>
                <c:pt idx="69">
                  <c:v>195.71545400044101</c:v>
                </c:pt>
                <c:pt idx="70">
                  <c:v>195.11548708363301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48-429D-86DA-B2D078EC6C2A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RegionalPropertyType!$T$6:$T$76</c:f>
              <c:numCache>
                <c:formatCode>0</c:formatCode>
                <c:ptCount val="71"/>
                <c:pt idx="0">
                  <c:v>96.512198383651693</c:v>
                </c:pt>
                <c:pt idx="1">
                  <c:v>99.433983109640806</c:v>
                </c:pt>
                <c:pt idx="2">
                  <c:v>99.061662163465002</c:v>
                </c:pt>
                <c:pt idx="3">
                  <c:v>100</c:v>
                </c:pt>
                <c:pt idx="4">
                  <c:v>106.523354712969</c:v>
                </c:pt>
                <c:pt idx="5">
                  <c:v>107.85683049571399</c:v>
                </c:pt>
                <c:pt idx="6">
                  <c:v>101.353583926387</c:v>
                </c:pt>
                <c:pt idx="7">
                  <c:v>100.00519609783601</c:v>
                </c:pt>
                <c:pt idx="8">
                  <c:v>105.22556425054</c:v>
                </c:pt>
                <c:pt idx="9">
                  <c:v>111.760650817057</c:v>
                </c:pt>
                <c:pt idx="10">
                  <c:v>113.803138885583</c:v>
                </c:pt>
                <c:pt idx="11">
                  <c:v>112.482949691046</c:v>
                </c:pt>
                <c:pt idx="12">
                  <c:v>115.30894480309399</c:v>
                </c:pt>
                <c:pt idx="13">
                  <c:v>119.313496920704</c:v>
                </c:pt>
                <c:pt idx="14">
                  <c:v>122.303546140428</c:v>
                </c:pt>
                <c:pt idx="15">
                  <c:v>127.64320673473399</c:v>
                </c:pt>
                <c:pt idx="16">
                  <c:v>137.32035786926599</c:v>
                </c:pt>
                <c:pt idx="17">
                  <c:v>145.42894567073401</c:v>
                </c:pt>
                <c:pt idx="18">
                  <c:v>147.02326887293299</c:v>
                </c:pt>
                <c:pt idx="19">
                  <c:v>149.78585927338699</c:v>
                </c:pt>
                <c:pt idx="20">
                  <c:v>156.259205104248</c:v>
                </c:pt>
                <c:pt idx="21">
                  <c:v>160.78814182242701</c:v>
                </c:pt>
                <c:pt idx="22">
                  <c:v>162.295630080557</c:v>
                </c:pt>
                <c:pt idx="23">
                  <c:v>164.72187600688</c:v>
                </c:pt>
                <c:pt idx="24">
                  <c:v>168.045100425453</c:v>
                </c:pt>
                <c:pt idx="25">
                  <c:v>169.55238616857</c:v>
                </c:pt>
                <c:pt idx="26">
                  <c:v>173.011021787689</c:v>
                </c:pt>
                <c:pt idx="27">
                  <c:v>179.99367561975899</c:v>
                </c:pt>
                <c:pt idx="28">
                  <c:v>184.95924926734801</c:v>
                </c:pt>
                <c:pt idx="29">
                  <c:v>186.18455359303101</c:v>
                </c:pt>
                <c:pt idx="30">
                  <c:v>187.74410337284499</c:v>
                </c:pt>
                <c:pt idx="31">
                  <c:v>188.54007728564699</c:v>
                </c:pt>
                <c:pt idx="32">
                  <c:v>183.87231578437701</c:v>
                </c:pt>
                <c:pt idx="33">
                  <c:v>179.145008898181</c:v>
                </c:pt>
                <c:pt idx="34">
                  <c:v>180.371927974296</c:v>
                </c:pt>
                <c:pt idx="35">
                  <c:v>178.36353987919099</c:v>
                </c:pt>
                <c:pt idx="36">
                  <c:v>166.912932786265</c:v>
                </c:pt>
                <c:pt idx="37">
                  <c:v>158.950783925541</c:v>
                </c:pt>
                <c:pt idx="38">
                  <c:v>156.550474688424</c:v>
                </c:pt>
                <c:pt idx="39">
                  <c:v>153.16522777421301</c:v>
                </c:pt>
                <c:pt idx="40">
                  <c:v>150.47580416532099</c:v>
                </c:pt>
                <c:pt idx="41">
                  <c:v>150.404978732149</c:v>
                </c:pt>
                <c:pt idx="42">
                  <c:v>151.088431948102</c:v>
                </c:pt>
                <c:pt idx="43">
                  <c:v>150.647194442965</c:v>
                </c:pt>
                <c:pt idx="44">
                  <c:v>150.92296369575701</c:v>
                </c:pt>
                <c:pt idx="45">
                  <c:v>151.73004460334701</c:v>
                </c:pt>
                <c:pt idx="46">
                  <c:v>151.27534202068199</c:v>
                </c:pt>
                <c:pt idx="47">
                  <c:v>150.54150792221199</c:v>
                </c:pt>
                <c:pt idx="48">
                  <c:v>148.167608528014</c:v>
                </c:pt>
                <c:pt idx="49">
                  <c:v>146.20168838889501</c:v>
                </c:pt>
                <c:pt idx="50">
                  <c:v>148.39402484149099</c:v>
                </c:pt>
                <c:pt idx="51">
                  <c:v>151.92775139167401</c:v>
                </c:pt>
                <c:pt idx="52">
                  <c:v>154.565953383042</c:v>
                </c:pt>
                <c:pt idx="53">
                  <c:v>155.45384603348199</c:v>
                </c:pt>
                <c:pt idx="54">
                  <c:v>155.63117482159899</c:v>
                </c:pt>
                <c:pt idx="55">
                  <c:v>157.08495776271101</c:v>
                </c:pt>
                <c:pt idx="56">
                  <c:v>159.22388584870501</c:v>
                </c:pt>
                <c:pt idx="57">
                  <c:v>162.581460156536</c:v>
                </c:pt>
                <c:pt idx="58">
                  <c:v>172.06614946591199</c:v>
                </c:pt>
                <c:pt idx="59">
                  <c:v>181.637372021446</c:v>
                </c:pt>
                <c:pt idx="60">
                  <c:v>184.70636506115301</c:v>
                </c:pt>
                <c:pt idx="61">
                  <c:v>184.88479080196899</c:v>
                </c:pt>
                <c:pt idx="62">
                  <c:v>182.306694490795</c:v>
                </c:pt>
                <c:pt idx="63">
                  <c:v>182.14910899861999</c:v>
                </c:pt>
                <c:pt idx="64">
                  <c:v>189.201704179215</c:v>
                </c:pt>
                <c:pt idx="65">
                  <c:v>200.658744780749</c:v>
                </c:pt>
                <c:pt idx="66">
                  <c:v>207.59930311184101</c:v>
                </c:pt>
                <c:pt idx="67">
                  <c:v>209.552579717735</c:v>
                </c:pt>
                <c:pt idx="68">
                  <c:v>215.51661026875601</c:v>
                </c:pt>
                <c:pt idx="69">
                  <c:v>233.34089073906799</c:v>
                </c:pt>
                <c:pt idx="70">
                  <c:v>237.84026730113399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48-429D-86DA-B2D078EC6C2A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RegionalPropertyType!$U$6:$U$76</c:f>
              <c:numCache>
                <c:formatCode>0</c:formatCode>
                <c:ptCount val="71"/>
                <c:pt idx="0">
                  <c:v>94.017945721020595</c:v>
                </c:pt>
                <c:pt idx="1">
                  <c:v>99.096054903668701</c:v>
                </c:pt>
                <c:pt idx="2">
                  <c:v>100.765184458956</c:v>
                </c:pt>
                <c:pt idx="3">
                  <c:v>100</c:v>
                </c:pt>
                <c:pt idx="4">
                  <c:v>102.476404326281</c:v>
                </c:pt>
                <c:pt idx="5">
                  <c:v>105.115250131876</c:v>
                </c:pt>
                <c:pt idx="6">
                  <c:v>105.54479301767699</c:v>
                </c:pt>
                <c:pt idx="7">
                  <c:v>106.711514071835</c:v>
                </c:pt>
                <c:pt idx="8">
                  <c:v>109.91792916254499</c:v>
                </c:pt>
                <c:pt idx="9">
                  <c:v>113.046942371965</c:v>
                </c:pt>
                <c:pt idx="10">
                  <c:v>116.551954290156</c:v>
                </c:pt>
                <c:pt idx="11">
                  <c:v>120.883001100173</c:v>
                </c:pt>
                <c:pt idx="12">
                  <c:v>125.750083671488</c:v>
                </c:pt>
                <c:pt idx="13">
                  <c:v>132.27439623108901</c:v>
                </c:pt>
                <c:pt idx="14">
                  <c:v>138.20313820756499</c:v>
                </c:pt>
                <c:pt idx="15">
                  <c:v>142.08695354782299</c:v>
                </c:pt>
                <c:pt idx="16">
                  <c:v>147.61817103107299</c:v>
                </c:pt>
                <c:pt idx="17">
                  <c:v>153.56218450679799</c:v>
                </c:pt>
                <c:pt idx="18">
                  <c:v>158.90612897570099</c:v>
                </c:pt>
                <c:pt idx="19">
                  <c:v>165.675440533304</c:v>
                </c:pt>
                <c:pt idx="20">
                  <c:v>175.568893752988</c:v>
                </c:pt>
                <c:pt idx="21">
                  <c:v>186.74495107934601</c:v>
                </c:pt>
                <c:pt idx="22">
                  <c:v>190.83718000426401</c:v>
                </c:pt>
                <c:pt idx="23">
                  <c:v>193.057914170766</c:v>
                </c:pt>
                <c:pt idx="24">
                  <c:v>199.576987095894</c:v>
                </c:pt>
                <c:pt idx="25">
                  <c:v>205.56593899018901</c:v>
                </c:pt>
                <c:pt idx="26">
                  <c:v>204.08273983897399</c:v>
                </c:pt>
                <c:pt idx="27">
                  <c:v>202.42087098876701</c:v>
                </c:pt>
                <c:pt idx="28">
                  <c:v>210.081519114511</c:v>
                </c:pt>
                <c:pt idx="29">
                  <c:v>216.04353213819999</c:v>
                </c:pt>
                <c:pt idx="30">
                  <c:v>212.388359984593</c:v>
                </c:pt>
                <c:pt idx="31">
                  <c:v>209.23865581058601</c:v>
                </c:pt>
                <c:pt idx="32">
                  <c:v>208.74651511734001</c:v>
                </c:pt>
                <c:pt idx="33">
                  <c:v>205.78238770359499</c:v>
                </c:pt>
                <c:pt idx="34">
                  <c:v>200.057349465551</c:v>
                </c:pt>
                <c:pt idx="35">
                  <c:v>194.752700001482</c:v>
                </c:pt>
                <c:pt idx="36">
                  <c:v>190.56290959435901</c:v>
                </c:pt>
                <c:pt idx="37">
                  <c:v>187.11869223240899</c:v>
                </c:pt>
                <c:pt idx="38">
                  <c:v>186.53765304747199</c:v>
                </c:pt>
                <c:pt idx="39">
                  <c:v>184.47234771890999</c:v>
                </c:pt>
                <c:pt idx="40">
                  <c:v>177.41501323081701</c:v>
                </c:pt>
                <c:pt idx="41">
                  <c:v>170.01081839514799</c:v>
                </c:pt>
                <c:pt idx="42">
                  <c:v>172.23746618114799</c:v>
                </c:pt>
                <c:pt idx="43">
                  <c:v>178.032088054826</c:v>
                </c:pt>
                <c:pt idx="44">
                  <c:v>176.55994663962099</c:v>
                </c:pt>
                <c:pt idx="45">
                  <c:v>172.95183182062999</c:v>
                </c:pt>
                <c:pt idx="46">
                  <c:v>173.606648586267</c:v>
                </c:pt>
                <c:pt idx="47">
                  <c:v>175.98255442860301</c:v>
                </c:pt>
                <c:pt idx="48">
                  <c:v>175.65280651870799</c:v>
                </c:pt>
                <c:pt idx="49">
                  <c:v>174.64201814478099</c:v>
                </c:pt>
                <c:pt idx="50">
                  <c:v>177.44795091846001</c:v>
                </c:pt>
                <c:pt idx="51">
                  <c:v>182.640798501284</c:v>
                </c:pt>
                <c:pt idx="52">
                  <c:v>187.893178235286</c:v>
                </c:pt>
                <c:pt idx="53">
                  <c:v>194.338437332165</c:v>
                </c:pt>
                <c:pt idx="54">
                  <c:v>197.05884905032701</c:v>
                </c:pt>
                <c:pt idx="55">
                  <c:v>197.52580020869601</c:v>
                </c:pt>
                <c:pt idx="56">
                  <c:v>202.14263568706201</c:v>
                </c:pt>
                <c:pt idx="57">
                  <c:v>210.14789278841499</c:v>
                </c:pt>
                <c:pt idx="58">
                  <c:v>221.12485397653799</c:v>
                </c:pt>
                <c:pt idx="59">
                  <c:v>229.204144058785</c:v>
                </c:pt>
                <c:pt idx="60">
                  <c:v>228.21193105853101</c:v>
                </c:pt>
                <c:pt idx="61">
                  <c:v>226.07470173611</c:v>
                </c:pt>
                <c:pt idx="62">
                  <c:v>233.40940967560101</c:v>
                </c:pt>
                <c:pt idx="63">
                  <c:v>240.86941695128399</c:v>
                </c:pt>
                <c:pt idx="64">
                  <c:v>240.906414554554</c:v>
                </c:pt>
                <c:pt idx="65">
                  <c:v>245.50089507431599</c:v>
                </c:pt>
                <c:pt idx="66">
                  <c:v>253.536506674539</c:v>
                </c:pt>
                <c:pt idx="67">
                  <c:v>258.71035474016497</c:v>
                </c:pt>
                <c:pt idx="68">
                  <c:v>274.46677509226498</c:v>
                </c:pt>
                <c:pt idx="69">
                  <c:v>293.51160269956301</c:v>
                </c:pt>
                <c:pt idx="70">
                  <c:v>288.71971108664599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048-429D-86DA-B2D078EC6C2A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RegionalPropertyType!$V$6:$V$76</c:f>
              <c:numCache>
                <c:formatCode>0</c:formatCode>
                <c:ptCount val="71"/>
                <c:pt idx="0">
                  <c:v>97.256431284391098</c:v>
                </c:pt>
                <c:pt idx="1">
                  <c:v>97.654906186858497</c:v>
                </c:pt>
                <c:pt idx="2">
                  <c:v>97.659114415315301</c:v>
                </c:pt>
                <c:pt idx="3">
                  <c:v>100</c:v>
                </c:pt>
                <c:pt idx="4">
                  <c:v>103.52055179934599</c:v>
                </c:pt>
                <c:pt idx="5">
                  <c:v>106.62699313833799</c:v>
                </c:pt>
                <c:pt idx="6">
                  <c:v>112.0924114163</c:v>
                </c:pt>
                <c:pt idx="7">
                  <c:v>119.09562395915</c:v>
                </c:pt>
                <c:pt idx="8">
                  <c:v>124.269490595897</c:v>
                </c:pt>
                <c:pt idx="9">
                  <c:v>126.806758198848</c:v>
                </c:pt>
                <c:pt idx="10">
                  <c:v>132.245085631206</c:v>
                </c:pt>
                <c:pt idx="11">
                  <c:v>143.11256308430899</c:v>
                </c:pt>
                <c:pt idx="12">
                  <c:v>151.70648311871099</c:v>
                </c:pt>
                <c:pt idx="13">
                  <c:v>157.65738711387201</c:v>
                </c:pt>
                <c:pt idx="14">
                  <c:v>163.73742048284299</c:v>
                </c:pt>
                <c:pt idx="15">
                  <c:v>169.46298731311001</c:v>
                </c:pt>
                <c:pt idx="16">
                  <c:v>176.19136277105</c:v>
                </c:pt>
                <c:pt idx="17">
                  <c:v>185.017541688249</c:v>
                </c:pt>
                <c:pt idx="18">
                  <c:v>189.63952179651801</c:v>
                </c:pt>
                <c:pt idx="19">
                  <c:v>193.27234430179999</c:v>
                </c:pt>
                <c:pt idx="20">
                  <c:v>204.29686261985199</c:v>
                </c:pt>
                <c:pt idx="21">
                  <c:v>215.871359477645</c:v>
                </c:pt>
                <c:pt idx="22">
                  <c:v>219.86937528978601</c:v>
                </c:pt>
                <c:pt idx="23">
                  <c:v>222.52185441802101</c:v>
                </c:pt>
                <c:pt idx="24">
                  <c:v>226.08953837531999</c:v>
                </c:pt>
                <c:pt idx="25">
                  <c:v>225.938664034581</c:v>
                </c:pt>
                <c:pt idx="26">
                  <c:v>222.89345554328401</c:v>
                </c:pt>
                <c:pt idx="27">
                  <c:v>225.03478471483601</c:v>
                </c:pt>
                <c:pt idx="28">
                  <c:v>237.42851468048701</c:v>
                </c:pt>
                <c:pt idx="29">
                  <c:v>249.514341227572</c:v>
                </c:pt>
                <c:pt idx="30">
                  <c:v>245.92381873486599</c:v>
                </c:pt>
                <c:pt idx="31">
                  <c:v>238.766946063261</c:v>
                </c:pt>
                <c:pt idx="32">
                  <c:v>241.21544199904901</c:v>
                </c:pt>
                <c:pt idx="33">
                  <c:v>242.285588267804</c:v>
                </c:pt>
                <c:pt idx="34">
                  <c:v>232.93990889982999</c:v>
                </c:pt>
                <c:pt idx="35">
                  <c:v>223.39834446917499</c:v>
                </c:pt>
                <c:pt idx="36">
                  <c:v>215.956217382902</c:v>
                </c:pt>
                <c:pt idx="37">
                  <c:v>209.65660264852499</c:v>
                </c:pt>
                <c:pt idx="38">
                  <c:v>206.13156543124001</c:v>
                </c:pt>
                <c:pt idx="39">
                  <c:v>202.479027058475</c:v>
                </c:pt>
                <c:pt idx="40">
                  <c:v>201.09147563119299</c:v>
                </c:pt>
                <c:pt idx="41">
                  <c:v>198.917920429194</c:v>
                </c:pt>
                <c:pt idx="42">
                  <c:v>200.504480711404</c:v>
                </c:pt>
                <c:pt idx="43">
                  <c:v>208.01981025226701</c:v>
                </c:pt>
                <c:pt idx="44">
                  <c:v>214.07023094936801</c:v>
                </c:pt>
                <c:pt idx="45">
                  <c:v>218.41234626292101</c:v>
                </c:pt>
                <c:pt idx="46">
                  <c:v>224.33297670057999</c:v>
                </c:pt>
                <c:pt idx="47">
                  <c:v>228.40693799698201</c:v>
                </c:pt>
                <c:pt idx="48">
                  <c:v>228.863050349155</c:v>
                </c:pt>
                <c:pt idx="49">
                  <c:v>230.441543806292</c:v>
                </c:pt>
                <c:pt idx="50">
                  <c:v>237.80452564986001</c:v>
                </c:pt>
                <c:pt idx="51">
                  <c:v>245.89305920648999</c:v>
                </c:pt>
                <c:pt idx="52">
                  <c:v>250.327075005523</c:v>
                </c:pt>
                <c:pt idx="53">
                  <c:v>256.153393083087</c:v>
                </c:pt>
                <c:pt idx="54">
                  <c:v>265.17776026259298</c:v>
                </c:pt>
                <c:pt idx="55">
                  <c:v>275.29877901961601</c:v>
                </c:pt>
                <c:pt idx="56">
                  <c:v>289.88749639467102</c:v>
                </c:pt>
                <c:pt idx="57">
                  <c:v>309.11755255512497</c:v>
                </c:pt>
                <c:pt idx="58">
                  <c:v>322.72504396216999</c:v>
                </c:pt>
                <c:pt idx="59">
                  <c:v>331.08559144166799</c:v>
                </c:pt>
                <c:pt idx="60">
                  <c:v>344.48575677512599</c:v>
                </c:pt>
                <c:pt idx="61">
                  <c:v>361.52533443805902</c:v>
                </c:pt>
                <c:pt idx="62">
                  <c:v>367.68265120595299</c:v>
                </c:pt>
                <c:pt idx="63">
                  <c:v>370.49404267382602</c:v>
                </c:pt>
                <c:pt idx="64">
                  <c:v>383.05103497354401</c:v>
                </c:pt>
                <c:pt idx="65">
                  <c:v>393.05834223341299</c:v>
                </c:pt>
                <c:pt idx="66">
                  <c:v>393.99008090413002</c:v>
                </c:pt>
                <c:pt idx="67">
                  <c:v>396.712168812747</c:v>
                </c:pt>
                <c:pt idx="68">
                  <c:v>411.52300904198</c:v>
                </c:pt>
                <c:pt idx="69">
                  <c:v>428.24699545017103</c:v>
                </c:pt>
                <c:pt idx="70">
                  <c:v>426.97650060195798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048-429D-86DA-B2D078EC6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70336"/>
        <c:axId val="163472128"/>
      </c:scatterChart>
      <c:valAx>
        <c:axId val="163470336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3472128"/>
        <c:crosses val="autoZero"/>
        <c:crossBetween val="midCat"/>
        <c:majorUnit val="365"/>
      </c:valAx>
      <c:valAx>
        <c:axId val="163472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34703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RegionalPropertyType!$W$6:$W$76</c:f>
              <c:numCache>
                <c:formatCode>0</c:formatCode>
                <c:ptCount val="71"/>
                <c:pt idx="0">
                  <c:v>94.265145072995594</c:v>
                </c:pt>
                <c:pt idx="1">
                  <c:v>96.402249407777703</c:v>
                </c:pt>
                <c:pt idx="2">
                  <c:v>99.590312688596697</c:v>
                </c:pt>
                <c:pt idx="3">
                  <c:v>100</c:v>
                </c:pt>
                <c:pt idx="4">
                  <c:v>98.323338584311401</c:v>
                </c:pt>
                <c:pt idx="5">
                  <c:v>99.649289290397107</c:v>
                </c:pt>
                <c:pt idx="6">
                  <c:v>104.390339521456</c:v>
                </c:pt>
                <c:pt idx="7">
                  <c:v>106.74222618200299</c:v>
                </c:pt>
                <c:pt idx="8">
                  <c:v>105.674884063221</c:v>
                </c:pt>
                <c:pt idx="9">
                  <c:v>107.160312675753</c:v>
                </c:pt>
                <c:pt idx="10">
                  <c:v>111.888140373808</c:v>
                </c:pt>
                <c:pt idx="11">
                  <c:v>114.669014705774</c:v>
                </c:pt>
                <c:pt idx="12">
                  <c:v>114.723125377388</c:v>
                </c:pt>
                <c:pt idx="13">
                  <c:v>115.21841357082999</c:v>
                </c:pt>
                <c:pt idx="14">
                  <c:v>118.599045926269</c:v>
                </c:pt>
                <c:pt idx="15">
                  <c:v>123.06207567555499</c:v>
                </c:pt>
                <c:pt idx="16">
                  <c:v>126.903676570767</c:v>
                </c:pt>
                <c:pt idx="17">
                  <c:v>132.09030912054999</c:v>
                </c:pt>
                <c:pt idx="18">
                  <c:v>139.21226309547899</c:v>
                </c:pt>
                <c:pt idx="19">
                  <c:v>145.84711698125699</c:v>
                </c:pt>
                <c:pt idx="20">
                  <c:v>150.457616872985</c:v>
                </c:pt>
                <c:pt idx="21">
                  <c:v>155.715203663305</c:v>
                </c:pt>
                <c:pt idx="22">
                  <c:v>161.582046476724</c:v>
                </c:pt>
                <c:pt idx="23">
                  <c:v>165.432464891503</c:v>
                </c:pt>
                <c:pt idx="24">
                  <c:v>166.30043205961499</c:v>
                </c:pt>
                <c:pt idx="25">
                  <c:v>165.85080307367201</c:v>
                </c:pt>
                <c:pt idx="26">
                  <c:v>167.64200475709401</c:v>
                </c:pt>
                <c:pt idx="27">
                  <c:v>171.468224503854</c:v>
                </c:pt>
                <c:pt idx="28">
                  <c:v>175.47763641656101</c:v>
                </c:pt>
                <c:pt idx="29">
                  <c:v>176.337479281919</c:v>
                </c:pt>
                <c:pt idx="30">
                  <c:v>171.21671796291599</c:v>
                </c:pt>
                <c:pt idx="31">
                  <c:v>167.78391970683199</c:v>
                </c:pt>
                <c:pt idx="32">
                  <c:v>165.56980775378901</c:v>
                </c:pt>
                <c:pt idx="33">
                  <c:v>159.16216086089199</c:v>
                </c:pt>
                <c:pt idx="34">
                  <c:v>149.205497157032</c:v>
                </c:pt>
                <c:pt idx="35">
                  <c:v>141.22091434401699</c:v>
                </c:pt>
                <c:pt idx="36">
                  <c:v>136.18648630633001</c:v>
                </c:pt>
                <c:pt idx="37">
                  <c:v>133.26373537758201</c:v>
                </c:pt>
                <c:pt idx="38">
                  <c:v>132.66452502127601</c:v>
                </c:pt>
                <c:pt idx="39">
                  <c:v>130.673305326773</c:v>
                </c:pt>
                <c:pt idx="40">
                  <c:v>125.844714295629</c:v>
                </c:pt>
                <c:pt idx="41">
                  <c:v>121.15590060423099</c:v>
                </c:pt>
                <c:pt idx="42">
                  <c:v>119.444579048405</c:v>
                </c:pt>
                <c:pt idx="43">
                  <c:v>117.95851115148299</c:v>
                </c:pt>
                <c:pt idx="44">
                  <c:v>115.760398560647</c:v>
                </c:pt>
                <c:pt idx="45">
                  <c:v>115.343670920799</c:v>
                </c:pt>
                <c:pt idx="46">
                  <c:v>114.499667926359</c:v>
                </c:pt>
                <c:pt idx="47">
                  <c:v>112.960179474703</c:v>
                </c:pt>
                <c:pt idx="48">
                  <c:v>113.33429497653999</c:v>
                </c:pt>
                <c:pt idx="49">
                  <c:v>114.74072738647401</c:v>
                </c:pt>
                <c:pt idx="50">
                  <c:v>117.084850511984</c:v>
                </c:pt>
                <c:pt idx="51">
                  <c:v>119.300929190386</c:v>
                </c:pt>
                <c:pt idx="52">
                  <c:v>120.862014566827</c:v>
                </c:pt>
                <c:pt idx="53">
                  <c:v>122.222601359393</c:v>
                </c:pt>
                <c:pt idx="54">
                  <c:v>122.54604644002799</c:v>
                </c:pt>
                <c:pt idx="55">
                  <c:v>123.629568536598</c:v>
                </c:pt>
                <c:pt idx="56">
                  <c:v>127.691800983397</c:v>
                </c:pt>
                <c:pt idx="57">
                  <c:v>132.665217282149</c:v>
                </c:pt>
                <c:pt idx="58">
                  <c:v>132.32526337900001</c:v>
                </c:pt>
                <c:pt idx="59">
                  <c:v>130.93132309132801</c:v>
                </c:pt>
                <c:pt idx="60">
                  <c:v>138.25213746099101</c:v>
                </c:pt>
                <c:pt idx="61">
                  <c:v>149.408165024684</c:v>
                </c:pt>
                <c:pt idx="62">
                  <c:v>149.413620890788</c:v>
                </c:pt>
                <c:pt idx="63">
                  <c:v>144.58889185520201</c:v>
                </c:pt>
                <c:pt idx="64">
                  <c:v>146.33113406457301</c:v>
                </c:pt>
                <c:pt idx="65">
                  <c:v>150.980988142347</c:v>
                </c:pt>
                <c:pt idx="66">
                  <c:v>156.972351662975</c:v>
                </c:pt>
                <c:pt idx="67">
                  <c:v>161.784530260125</c:v>
                </c:pt>
                <c:pt idx="68">
                  <c:v>169.45815933065799</c:v>
                </c:pt>
                <c:pt idx="69">
                  <c:v>173.77337021695499</c:v>
                </c:pt>
                <c:pt idx="70">
                  <c:v>170.51840210517901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A25-4526-8511-FF16160E6F8D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RegionalPropertyType!$X$6:$X$76</c:f>
              <c:numCache>
                <c:formatCode>0</c:formatCode>
                <c:ptCount val="71"/>
                <c:pt idx="0">
                  <c:v>96.162326029950606</c:v>
                </c:pt>
                <c:pt idx="1">
                  <c:v>100.738655307675</c:v>
                </c:pt>
                <c:pt idx="2">
                  <c:v>101.900791278715</c:v>
                </c:pt>
                <c:pt idx="3">
                  <c:v>100</c:v>
                </c:pt>
                <c:pt idx="4">
                  <c:v>99.323214495580103</c:v>
                </c:pt>
                <c:pt idx="5">
                  <c:v>100.792409804803</c:v>
                </c:pt>
                <c:pt idx="6">
                  <c:v>104.228967850625</c:v>
                </c:pt>
                <c:pt idx="7">
                  <c:v>106.48955279970799</c:v>
                </c:pt>
                <c:pt idx="8">
                  <c:v>106.652656630095</c:v>
                </c:pt>
                <c:pt idx="9">
                  <c:v>107.430672756387</c:v>
                </c:pt>
                <c:pt idx="10">
                  <c:v>110.183469234109</c:v>
                </c:pt>
                <c:pt idx="11">
                  <c:v>113.629749639454</c:v>
                </c:pt>
                <c:pt idx="12">
                  <c:v>115.911338364004</c:v>
                </c:pt>
                <c:pt idx="13">
                  <c:v>118.13187236073399</c:v>
                </c:pt>
                <c:pt idx="14">
                  <c:v>121.62620579563</c:v>
                </c:pt>
                <c:pt idx="15">
                  <c:v>125.25771031425199</c:v>
                </c:pt>
                <c:pt idx="16">
                  <c:v>130.539445994223</c:v>
                </c:pt>
                <c:pt idx="17">
                  <c:v>137.430794657918</c:v>
                </c:pt>
                <c:pt idx="18">
                  <c:v>141.600171061753</c:v>
                </c:pt>
                <c:pt idx="19">
                  <c:v>145.906668342801</c:v>
                </c:pt>
                <c:pt idx="20">
                  <c:v>154.774122986295</c:v>
                </c:pt>
                <c:pt idx="21">
                  <c:v>161.363637338404</c:v>
                </c:pt>
                <c:pt idx="22">
                  <c:v>163.28775144488301</c:v>
                </c:pt>
                <c:pt idx="23">
                  <c:v>169.20957875085099</c:v>
                </c:pt>
                <c:pt idx="24">
                  <c:v>177.715628350195</c:v>
                </c:pt>
                <c:pt idx="25">
                  <c:v>181.84803204891</c:v>
                </c:pt>
                <c:pt idx="26">
                  <c:v>180.774725706597</c:v>
                </c:pt>
                <c:pt idx="27">
                  <c:v>180.19739511400201</c:v>
                </c:pt>
                <c:pt idx="28">
                  <c:v>182.66147646803401</c:v>
                </c:pt>
                <c:pt idx="29">
                  <c:v>184.593480239001</c:v>
                </c:pt>
                <c:pt idx="30">
                  <c:v>185.47489976670701</c:v>
                </c:pt>
                <c:pt idx="31">
                  <c:v>184.696090876656</c:v>
                </c:pt>
                <c:pt idx="32">
                  <c:v>180.34493861358601</c:v>
                </c:pt>
                <c:pt idx="33">
                  <c:v>175.19611975332401</c:v>
                </c:pt>
                <c:pt idx="34">
                  <c:v>168.58849676910799</c:v>
                </c:pt>
                <c:pt idx="35">
                  <c:v>160.199284572648</c:v>
                </c:pt>
                <c:pt idx="36">
                  <c:v>151.48614360059301</c:v>
                </c:pt>
                <c:pt idx="37">
                  <c:v>146.705044382816</c:v>
                </c:pt>
                <c:pt idx="38">
                  <c:v>145.61252564998799</c:v>
                </c:pt>
                <c:pt idx="39">
                  <c:v>143.07320227667901</c:v>
                </c:pt>
                <c:pt idx="40">
                  <c:v>139.20588948007199</c:v>
                </c:pt>
                <c:pt idx="41">
                  <c:v>135.86334954106499</c:v>
                </c:pt>
                <c:pt idx="42">
                  <c:v>133.96780608640699</c:v>
                </c:pt>
                <c:pt idx="43">
                  <c:v>131.90489542947901</c:v>
                </c:pt>
                <c:pt idx="44">
                  <c:v>129.522727085415</c:v>
                </c:pt>
                <c:pt idx="45">
                  <c:v>130.21517037383501</c:v>
                </c:pt>
                <c:pt idx="46">
                  <c:v>131.45718789088701</c:v>
                </c:pt>
                <c:pt idx="47">
                  <c:v>129.18745098062999</c:v>
                </c:pt>
                <c:pt idx="48">
                  <c:v>125.03880433054</c:v>
                </c:pt>
                <c:pt idx="49">
                  <c:v>123.98509012579299</c:v>
                </c:pt>
                <c:pt idx="50">
                  <c:v>131.54573060453001</c:v>
                </c:pt>
                <c:pt idx="51">
                  <c:v>137.55858787600599</c:v>
                </c:pt>
                <c:pt idx="52">
                  <c:v>135.71825382071199</c:v>
                </c:pt>
                <c:pt idx="53">
                  <c:v>135.50644693905301</c:v>
                </c:pt>
                <c:pt idx="54">
                  <c:v>139.33403098747499</c:v>
                </c:pt>
                <c:pt idx="55">
                  <c:v>143.26161903130301</c:v>
                </c:pt>
                <c:pt idx="56">
                  <c:v>146.290756011019</c:v>
                </c:pt>
                <c:pt idx="57">
                  <c:v>150.28694371535701</c:v>
                </c:pt>
                <c:pt idx="58">
                  <c:v>155.927752352098</c:v>
                </c:pt>
                <c:pt idx="59">
                  <c:v>160.25425149213399</c:v>
                </c:pt>
                <c:pt idx="60">
                  <c:v>162.769678764589</c:v>
                </c:pt>
                <c:pt idx="61">
                  <c:v>166.795056668977</c:v>
                </c:pt>
                <c:pt idx="62">
                  <c:v>167.066184365802</c:v>
                </c:pt>
                <c:pt idx="63">
                  <c:v>168.565767736027</c:v>
                </c:pt>
                <c:pt idx="64">
                  <c:v>184.06960183623301</c:v>
                </c:pt>
                <c:pt idx="65">
                  <c:v>200.817134728692</c:v>
                </c:pt>
                <c:pt idx="66">
                  <c:v>194.327117600229</c:v>
                </c:pt>
                <c:pt idx="67">
                  <c:v>186.74993109841901</c:v>
                </c:pt>
                <c:pt idx="68">
                  <c:v>198.094814202865</c:v>
                </c:pt>
                <c:pt idx="69">
                  <c:v>217.541871564442</c:v>
                </c:pt>
                <c:pt idx="70">
                  <c:v>221.734273339753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25-4526-8511-FF16160E6F8D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RegionalPropertyType!$Y$6:$Y$76</c:f>
              <c:numCache>
                <c:formatCode>0</c:formatCode>
                <c:ptCount val="71"/>
                <c:pt idx="0">
                  <c:v>98.059622151913999</c:v>
                </c:pt>
                <c:pt idx="1">
                  <c:v>97.1467934157738</c:v>
                </c:pt>
                <c:pt idx="2">
                  <c:v>97.634955554215495</c:v>
                </c:pt>
                <c:pt idx="3">
                  <c:v>100</c:v>
                </c:pt>
                <c:pt idx="4">
                  <c:v>101.80959018141699</c:v>
                </c:pt>
                <c:pt idx="5">
                  <c:v>102.671667865508</c:v>
                </c:pt>
                <c:pt idx="6">
                  <c:v>105.57186343424399</c:v>
                </c:pt>
                <c:pt idx="7">
                  <c:v>109.047180511165</c:v>
                </c:pt>
                <c:pt idx="8">
                  <c:v>110.132196565708</c:v>
                </c:pt>
                <c:pt idx="9">
                  <c:v>110.680714067636</c:v>
                </c:pt>
                <c:pt idx="10">
                  <c:v>112.916576670246</c:v>
                </c:pt>
                <c:pt idx="11">
                  <c:v>117.68476667835699</c:v>
                </c:pt>
                <c:pt idx="12">
                  <c:v>123.823015206479</c:v>
                </c:pt>
                <c:pt idx="13">
                  <c:v>127.195841322666</c:v>
                </c:pt>
                <c:pt idx="14">
                  <c:v>129.244581132278</c:v>
                </c:pt>
                <c:pt idx="15">
                  <c:v>134.81934921171</c:v>
                </c:pt>
                <c:pt idx="16">
                  <c:v>142.289900871209</c:v>
                </c:pt>
                <c:pt idx="17">
                  <c:v>148.955850183617</c:v>
                </c:pt>
                <c:pt idx="18">
                  <c:v>154.489150226672</c:v>
                </c:pt>
                <c:pt idx="19">
                  <c:v>160.050039022405</c:v>
                </c:pt>
                <c:pt idx="20">
                  <c:v>168.582189291932</c:v>
                </c:pt>
                <c:pt idx="21">
                  <c:v>178.61941799678999</c:v>
                </c:pt>
                <c:pt idx="22">
                  <c:v>180.594229222584</c:v>
                </c:pt>
                <c:pt idx="23">
                  <c:v>180.67359620952001</c:v>
                </c:pt>
                <c:pt idx="24">
                  <c:v>188.45694097190301</c:v>
                </c:pt>
                <c:pt idx="25">
                  <c:v>194.596243748815</c:v>
                </c:pt>
                <c:pt idx="26">
                  <c:v>188.69469022011</c:v>
                </c:pt>
                <c:pt idx="27">
                  <c:v>184.08810628722199</c:v>
                </c:pt>
                <c:pt idx="28">
                  <c:v>189.44887078942801</c:v>
                </c:pt>
                <c:pt idx="29">
                  <c:v>194.41232280567601</c:v>
                </c:pt>
                <c:pt idx="30">
                  <c:v>189.97365438505</c:v>
                </c:pt>
                <c:pt idx="31">
                  <c:v>182.62990039397999</c:v>
                </c:pt>
                <c:pt idx="32">
                  <c:v>177.661960513081</c:v>
                </c:pt>
                <c:pt idx="33">
                  <c:v>169.57991283462101</c:v>
                </c:pt>
                <c:pt idx="34">
                  <c:v>158.414040897418</c:v>
                </c:pt>
                <c:pt idx="35">
                  <c:v>150.252866578278</c:v>
                </c:pt>
                <c:pt idx="36">
                  <c:v>146.11795575337999</c:v>
                </c:pt>
                <c:pt idx="37">
                  <c:v>143.03817272956201</c:v>
                </c:pt>
                <c:pt idx="38">
                  <c:v>138.72698501014099</c:v>
                </c:pt>
                <c:pt idx="39">
                  <c:v>134.57347202325201</c:v>
                </c:pt>
                <c:pt idx="40">
                  <c:v>132.286682610599</c:v>
                </c:pt>
                <c:pt idx="41">
                  <c:v>131.05895906636499</c:v>
                </c:pt>
                <c:pt idx="42">
                  <c:v>130.972391656105</c:v>
                </c:pt>
                <c:pt idx="43">
                  <c:v>129.551849174594</c:v>
                </c:pt>
                <c:pt idx="44">
                  <c:v>126.96898105486</c:v>
                </c:pt>
                <c:pt idx="45">
                  <c:v>127.27181946850899</c:v>
                </c:pt>
                <c:pt idx="46">
                  <c:v>129.522442732104</c:v>
                </c:pt>
                <c:pt idx="47">
                  <c:v>129.24628769633699</c:v>
                </c:pt>
                <c:pt idx="48">
                  <c:v>128.67440006258801</c:v>
                </c:pt>
                <c:pt idx="49">
                  <c:v>131.05800117263101</c:v>
                </c:pt>
                <c:pt idx="50">
                  <c:v>133.16567213549499</c:v>
                </c:pt>
                <c:pt idx="51">
                  <c:v>133.39312988411899</c:v>
                </c:pt>
                <c:pt idx="52">
                  <c:v>137.015440612227</c:v>
                </c:pt>
                <c:pt idx="53">
                  <c:v>143.064100015707</c:v>
                </c:pt>
                <c:pt idx="54">
                  <c:v>142.95094731625801</c:v>
                </c:pt>
                <c:pt idx="55">
                  <c:v>140.97674762375999</c:v>
                </c:pt>
                <c:pt idx="56">
                  <c:v>145.34957703822201</c:v>
                </c:pt>
                <c:pt idx="57">
                  <c:v>154.25201740071799</c:v>
                </c:pt>
                <c:pt idx="58">
                  <c:v>158.820074793233</c:v>
                </c:pt>
                <c:pt idx="59">
                  <c:v>157.87715923097801</c:v>
                </c:pt>
                <c:pt idx="60">
                  <c:v>160.59606346469101</c:v>
                </c:pt>
                <c:pt idx="61">
                  <c:v>166.478129180796</c:v>
                </c:pt>
                <c:pt idx="62">
                  <c:v>168.960829622597</c:v>
                </c:pt>
                <c:pt idx="63">
                  <c:v>169.742741465536</c:v>
                </c:pt>
                <c:pt idx="64">
                  <c:v>173.14981189066</c:v>
                </c:pt>
                <c:pt idx="65">
                  <c:v>176.313455319685</c:v>
                </c:pt>
                <c:pt idx="66">
                  <c:v>179.07175954320701</c:v>
                </c:pt>
                <c:pt idx="67">
                  <c:v>183.46041068349001</c:v>
                </c:pt>
                <c:pt idx="68">
                  <c:v>192.72361169699499</c:v>
                </c:pt>
                <c:pt idx="69">
                  <c:v>202.93275023853801</c:v>
                </c:pt>
                <c:pt idx="70">
                  <c:v>207.02898015913399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25-4526-8511-FF16160E6F8D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RegionalPropertyType!$Z$6:$Z$76</c:f>
              <c:numCache>
                <c:formatCode>0</c:formatCode>
                <c:ptCount val="71"/>
                <c:pt idx="0">
                  <c:v>94.471074830396205</c:v>
                </c:pt>
                <c:pt idx="1">
                  <c:v>98.342236982258797</c:v>
                </c:pt>
                <c:pt idx="2">
                  <c:v>99.824045127793298</c:v>
                </c:pt>
                <c:pt idx="3">
                  <c:v>100</c:v>
                </c:pt>
                <c:pt idx="4">
                  <c:v>102.43833717472</c:v>
                </c:pt>
                <c:pt idx="5">
                  <c:v>107.964450756948</c:v>
                </c:pt>
                <c:pt idx="6">
                  <c:v>111.223720518964</c:v>
                </c:pt>
                <c:pt idx="7">
                  <c:v>110.440711420884</c:v>
                </c:pt>
                <c:pt idx="8">
                  <c:v>111.356813695355</c:v>
                </c:pt>
                <c:pt idx="9">
                  <c:v>115.271976389364</c:v>
                </c:pt>
                <c:pt idx="10">
                  <c:v>119.38532209277</c:v>
                </c:pt>
                <c:pt idx="11">
                  <c:v>122.81697269006</c:v>
                </c:pt>
                <c:pt idx="12">
                  <c:v>126.69744875412</c:v>
                </c:pt>
                <c:pt idx="13">
                  <c:v>128.40913487416699</c:v>
                </c:pt>
                <c:pt idx="14">
                  <c:v>128.13118736794701</c:v>
                </c:pt>
                <c:pt idx="15">
                  <c:v>131.65917081051299</c:v>
                </c:pt>
                <c:pt idx="16">
                  <c:v>140.633914286769</c:v>
                </c:pt>
                <c:pt idx="17">
                  <c:v>149.252453518946</c:v>
                </c:pt>
                <c:pt idx="18">
                  <c:v>152.98675894576601</c:v>
                </c:pt>
                <c:pt idx="19">
                  <c:v>155.83444578296101</c:v>
                </c:pt>
                <c:pt idx="20">
                  <c:v>162.81162118966901</c:v>
                </c:pt>
                <c:pt idx="21">
                  <c:v>174.65594003837501</c:v>
                </c:pt>
                <c:pt idx="22">
                  <c:v>183.242897594487</c:v>
                </c:pt>
                <c:pt idx="23">
                  <c:v>182.76001991950801</c:v>
                </c:pt>
                <c:pt idx="24">
                  <c:v>178.62432716366601</c:v>
                </c:pt>
                <c:pt idx="25">
                  <c:v>174.858725662892</c:v>
                </c:pt>
                <c:pt idx="26">
                  <c:v>172.42034785171501</c:v>
                </c:pt>
                <c:pt idx="27">
                  <c:v>172.721067069268</c:v>
                </c:pt>
                <c:pt idx="28">
                  <c:v>174.633389987161</c:v>
                </c:pt>
                <c:pt idx="29">
                  <c:v>173.206740939561</c:v>
                </c:pt>
                <c:pt idx="30">
                  <c:v>166.93414512624599</c:v>
                </c:pt>
                <c:pt idx="31">
                  <c:v>160.26455362821699</c:v>
                </c:pt>
                <c:pt idx="32">
                  <c:v>153.12901862152299</c:v>
                </c:pt>
                <c:pt idx="33">
                  <c:v>145.71601543166801</c:v>
                </c:pt>
                <c:pt idx="34">
                  <c:v>136.577532149066</c:v>
                </c:pt>
                <c:pt idx="35">
                  <c:v>128.764391643728</c:v>
                </c:pt>
                <c:pt idx="36">
                  <c:v>123.205893512511</c:v>
                </c:pt>
                <c:pt idx="37">
                  <c:v>115.69268409521899</c:v>
                </c:pt>
                <c:pt idx="38">
                  <c:v>107.531875018992</c:v>
                </c:pt>
                <c:pt idx="39">
                  <c:v>103.836948684525</c:v>
                </c:pt>
                <c:pt idx="40">
                  <c:v>106.194694019129</c:v>
                </c:pt>
                <c:pt idx="41">
                  <c:v>109.39051895966701</c:v>
                </c:pt>
                <c:pt idx="42">
                  <c:v>111.004604095638</c:v>
                </c:pt>
                <c:pt idx="43">
                  <c:v>111.226600623693</c:v>
                </c:pt>
                <c:pt idx="44">
                  <c:v>111.929597775461</c:v>
                </c:pt>
                <c:pt idx="45">
                  <c:v>114.095690999811</c:v>
                </c:pt>
                <c:pt idx="46">
                  <c:v>116.776893163219</c:v>
                </c:pt>
                <c:pt idx="47">
                  <c:v>118.836875182884</c:v>
                </c:pt>
                <c:pt idx="48">
                  <c:v>123.113838420332</c:v>
                </c:pt>
                <c:pt idx="49">
                  <c:v>129.502598867948</c:v>
                </c:pt>
                <c:pt idx="50">
                  <c:v>132.25014785707</c:v>
                </c:pt>
                <c:pt idx="51">
                  <c:v>133.86799427653801</c:v>
                </c:pt>
                <c:pt idx="52">
                  <c:v>138.27836332976901</c:v>
                </c:pt>
                <c:pt idx="53">
                  <c:v>142.650566152957</c:v>
                </c:pt>
                <c:pt idx="54">
                  <c:v>147.87683086017299</c:v>
                </c:pt>
                <c:pt idx="55">
                  <c:v>153.423423681863</c:v>
                </c:pt>
                <c:pt idx="56">
                  <c:v>159.20096539321401</c:v>
                </c:pt>
                <c:pt idx="57">
                  <c:v>168.32772943326199</c:v>
                </c:pt>
                <c:pt idx="58">
                  <c:v>175.249697637087</c:v>
                </c:pt>
                <c:pt idx="59">
                  <c:v>176.33475459186701</c:v>
                </c:pt>
                <c:pt idx="60">
                  <c:v>179.38061541500599</c:v>
                </c:pt>
                <c:pt idx="61">
                  <c:v>188.562760837132</c:v>
                </c:pt>
                <c:pt idx="62">
                  <c:v>198.05186085040501</c:v>
                </c:pt>
                <c:pt idx="63">
                  <c:v>203.93851857456599</c:v>
                </c:pt>
                <c:pt idx="64">
                  <c:v>210.499866890253</c:v>
                </c:pt>
                <c:pt idx="65">
                  <c:v>218.80438062273299</c:v>
                </c:pt>
                <c:pt idx="66">
                  <c:v>222.45839351158301</c:v>
                </c:pt>
                <c:pt idx="67">
                  <c:v>224.213188164668</c:v>
                </c:pt>
                <c:pt idx="68">
                  <c:v>235.776517855701</c:v>
                </c:pt>
                <c:pt idx="69">
                  <c:v>247.41118037795999</c:v>
                </c:pt>
                <c:pt idx="70">
                  <c:v>242.10948802918401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A25-4526-8511-FF16160E6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670976"/>
        <c:axId val="344672512"/>
      </c:scatterChart>
      <c:valAx>
        <c:axId val="344670976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4672512"/>
        <c:crosses val="autoZero"/>
        <c:crossBetween val="midCat"/>
        <c:majorUnit val="365"/>
      </c:valAx>
      <c:valAx>
        <c:axId val="34467251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46709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RegionalPropertyType!$AA$6:$AA$76</c:f>
              <c:numCache>
                <c:formatCode>0</c:formatCode>
                <c:ptCount val="71"/>
                <c:pt idx="0">
                  <c:v>94.403222996882306</c:v>
                </c:pt>
                <c:pt idx="1">
                  <c:v>98.834136838156297</c:v>
                </c:pt>
                <c:pt idx="2">
                  <c:v>100.047789521122</c:v>
                </c:pt>
                <c:pt idx="3">
                  <c:v>100</c:v>
                </c:pt>
                <c:pt idx="4">
                  <c:v>101.17106815152199</c:v>
                </c:pt>
                <c:pt idx="5">
                  <c:v>102.687637076279</c:v>
                </c:pt>
                <c:pt idx="6">
                  <c:v>101.661970717087</c:v>
                </c:pt>
                <c:pt idx="7">
                  <c:v>100.14442884711301</c:v>
                </c:pt>
                <c:pt idx="8">
                  <c:v>101.894937696703</c:v>
                </c:pt>
                <c:pt idx="9">
                  <c:v>105.376594445724</c:v>
                </c:pt>
                <c:pt idx="10">
                  <c:v>107.837714027667</c:v>
                </c:pt>
                <c:pt idx="11">
                  <c:v>109.17182721699599</c:v>
                </c:pt>
                <c:pt idx="12">
                  <c:v>112.340479359691</c:v>
                </c:pt>
                <c:pt idx="13">
                  <c:v>116.906591906595</c:v>
                </c:pt>
                <c:pt idx="14">
                  <c:v>119.330855397568</c:v>
                </c:pt>
                <c:pt idx="15">
                  <c:v>121.161454301254</c:v>
                </c:pt>
                <c:pt idx="16">
                  <c:v>125.672352626068</c:v>
                </c:pt>
                <c:pt idx="17">
                  <c:v>130.52461325837399</c:v>
                </c:pt>
                <c:pt idx="18">
                  <c:v>134.04723969360199</c:v>
                </c:pt>
                <c:pt idx="19">
                  <c:v>138.02112082908499</c:v>
                </c:pt>
                <c:pt idx="20">
                  <c:v>144.28683223633101</c:v>
                </c:pt>
                <c:pt idx="21">
                  <c:v>150.80931318127099</c:v>
                </c:pt>
                <c:pt idx="22">
                  <c:v>156.420029382938</c:v>
                </c:pt>
                <c:pt idx="23">
                  <c:v>161.77933580817</c:v>
                </c:pt>
                <c:pt idx="24">
                  <c:v>167.18729638605001</c:v>
                </c:pt>
                <c:pt idx="25">
                  <c:v>172.552859858294</c:v>
                </c:pt>
                <c:pt idx="26">
                  <c:v>172.742282461174</c:v>
                </c:pt>
                <c:pt idx="27">
                  <c:v>170.75780980681199</c:v>
                </c:pt>
                <c:pt idx="28">
                  <c:v>174.483867680483</c:v>
                </c:pt>
                <c:pt idx="29">
                  <c:v>181.72602428129301</c:v>
                </c:pt>
                <c:pt idx="30">
                  <c:v>181.54668493248101</c:v>
                </c:pt>
                <c:pt idx="31">
                  <c:v>176.15361105781099</c:v>
                </c:pt>
                <c:pt idx="32">
                  <c:v>173.91317006432399</c:v>
                </c:pt>
                <c:pt idx="33">
                  <c:v>171.94990802076899</c:v>
                </c:pt>
                <c:pt idx="34">
                  <c:v>162.96727771438901</c:v>
                </c:pt>
                <c:pt idx="35">
                  <c:v>150.99244921180701</c:v>
                </c:pt>
                <c:pt idx="36">
                  <c:v>139.203789616797</c:v>
                </c:pt>
                <c:pt idx="37">
                  <c:v>126.101561228356</c:v>
                </c:pt>
                <c:pt idx="38">
                  <c:v>117.05858060050799</c:v>
                </c:pt>
                <c:pt idx="39">
                  <c:v>114.08453717339501</c:v>
                </c:pt>
                <c:pt idx="40">
                  <c:v>112.471126683202</c:v>
                </c:pt>
                <c:pt idx="41">
                  <c:v>109.538499436229</c:v>
                </c:pt>
                <c:pt idx="42">
                  <c:v>106.334630628293</c:v>
                </c:pt>
                <c:pt idx="43">
                  <c:v>103.62117023065601</c:v>
                </c:pt>
                <c:pt idx="44">
                  <c:v>102.92845043935201</c:v>
                </c:pt>
                <c:pt idx="45">
                  <c:v>104.062147516834</c:v>
                </c:pt>
                <c:pt idx="46">
                  <c:v>104.937269895768</c:v>
                </c:pt>
                <c:pt idx="47">
                  <c:v>105.115617258863</c:v>
                </c:pt>
                <c:pt idx="48">
                  <c:v>106.869220293311</c:v>
                </c:pt>
                <c:pt idx="49">
                  <c:v>109.702765680756</c:v>
                </c:pt>
                <c:pt idx="50">
                  <c:v>111.57794225160301</c:v>
                </c:pt>
                <c:pt idx="51">
                  <c:v>112.90262220879301</c:v>
                </c:pt>
                <c:pt idx="52">
                  <c:v>115.795253903442</c:v>
                </c:pt>
                <c:pt idx="53">
                  <c:v>121.088709028659</c:v>
                </c:pt>
                <c:pt idx="54">
                  <c:v>125.86879961171</c:v>
                </c:pt>
                <c:pt idx="55">
                  <c:v>128.207017028558</c:v>
                </c:pt>
                <c:pt idx="56">
                  <c:v>133.68382378408501</c:v>
                </c:pt>
                <c:pt idx="57">
                  <c:v>142.991084201072</c:v>
                </c:pt>
                <c:pt idx="58">
                  <c:v>147.66556057455199</c:v>
                </c:pt>
                <c:pt idx="59">
                  <c:v>148.72570794369301</c:v>
                </c:pt>
                <c:pt idx="60">
                  <c:v>153.373570768364</c:v>
                </c:pt>
                <c:pt idx="61">
                  <c:v>160.13151021828</c:v>
                </c:pt>
                <c:pt idx="62">
                  <c:v>162.42599428549701</c:v>
                </c:pt>
                <c:pt idx="63">
                  <c:v>162.28051341503601</c:v>
                </c:pt>
                <c:pt idx="64">
                  <c:v>165.56590057141901</c:v>
                </c:pt>
                <c:pt idx="65">
                  <c:v>170.379070091193</c:v>
                </c:pt>
                <c:pt idx="66">
                  <c:v>175.790957757076</c:v>
                </c:pt>
                <c:pt idx="67">
                  <c:v>182.01919767796201</c:v>
                </c:pt>
                <c:pt idx="68">
                  <c:v>190.13868644628201</c:v>
                </c:pt>
                <c:pt idx="69">
                  <c:v>195.513384795522</c:v>
                </c:pt>
                <c:pt idx="70">
                  <c:v>192.672800815236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3C-419C-BF20-E4705B38DFBE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RegionalPropertyType!$AB$6:$AB$76</c:f>
              <c:numCache>
                <c:formatCode>0</c:formatCode>
                <c:ptCount val="71"/>
                <c:pt idx="0">
                  <c:v>92.269132006918397</c:v>
                </c:pt>
                <c:pt idx="1">
                  <c:v>94.281970284949793</c:v>
                </c:pt>
                <c:pt idx="2">
                  <c:v>96.981199689304006</c:v>
                </c:pt>
                <c:pt idx="3">
                  <c:v>100</c:v>
                </c:pt>
                <c:pt idx="4">
                  <c:v>101.355155511701</c:v>
                </c:pt>
                <c:pt idx="5">
                  <c:v>101.515104654558</c:v>
                </c:pt>
                <c:pt idx="6">
                  <c:v>101.30593729582699</c:v>
                </c:pt>
                <c:pt idx="7">
                  <c:v>102.05321397149</c:v>
                </c:pt>
                <c:pt idx="8">
                  <c:v>103.59545335904799</c:v>
                </c:pt>
                <c:pt idx="9">
                  <c:v>106.27009474538001</c:v>
                </c:pt>
                <c:pt idx="10">
                  <c:v>109.769045689157</c:v>
                </c:pt>
                <c:pt idx="11">
                  <c:v>111.495662531718</c:v>
                </c:pt>
                <c:pt idx="12">
                  <c:v>111.62385937104899</c:v>
                </c:pt>
                <c:pt idx="13">
                  <c:v>112.643467908332</c:v>
                </c:pt>
                <c:pt idx="14">
                  <c:v>116.020880206336</c:v>
                </c:pt>
                <c:pt idx="15">
                  <c:v>120.88831365936301</c:v>
                </c:pt>
                <c:pt idx="16">
                  <c:v>127.334737543142</c:v>
                </c:pt>
                <c:pt idx="17">
                  <c:v>134.43716811184299</c:v>
                </c:pt>
                <c:pt idx="18">
                  <c:v>137.312916350699</c:v>
                </c:pt>
                <c:pt idx="19">
                  <c:v>139.428509323616</c:v>
                </c:pt>
                <c:pt idx="20">
                  <c:v>146.31138134264199</c:v>
                </c:pt>
                <c:pt idx="21">
                  <c:v>154.40693238412501</c:v>
                </c:pt>
                <c:pt idx="22">
                  <c:v>160.02580863949399</c:v>
                </c:pt>
                <c:pt idx="23">
                  <c:v>164.854044318283</c:v>
                </c:pt>
                <c:pt idx="24">
                  <c:v>171.26118805647201</c:v>
                </c:pt>
                <c:pt idx="25">
                  <c:v>178.06314997626299</c:v>
                </c:pt>
                <c:pt idx="26">
                  <c:v>182.87780412978</c:v>
                </c:pt>
                <c:pt idx="27">
                  <c:v>186.254792458731</c:v>
                </c:pt>
                <c:pt idx="28">
                  <c:v>190.30115034947801</c:v>
                </c:pt>
                <c:pt idx="29">
                  <c:v>195.40617244053601</c:v>
                </c:pt>
                <c:pt idx="30">
                  <c:v>197.14436528746501</c:v>
                </c:pt>
                <c:pt idx="31">
                  <c:v>194.30177962038499</c:v>
                </c:pt>
                <c:pt idx="32">
                  <c:v>190.440472049004</c:v>
                </c:pt>
                <c:pt idx="33">
                  <c:v>185.77498972336801</c:v>
                </c:pt>
                <c:pt idx="34">
                  <c:v>175.507568014002</c:v>
                </c:pt>
                <c:pt idx="35">
                  <c:v>163.95283692152199</c:v>
                </c:pt>
                <c:pt idx="36">
                  <c:v>151.86012128839101</c:v>
                </c:pt>
                <c:pt idx="37">
                  <c:v>139.900198791522</c:v>
                </c:pt>
                <c:pt idx="38">
                  <c:v>133.78938759684101</c:v>
                </c:pt>
                <c:pt idx="39">
                  <c:v>132.06286451156399</c:v>
                </c:pt>
                <c:pt idx="40">
                  <c:v>132.58924882039301</c:v>
                </c:pt>
                <c:pt idx="41">
                  <c:v>133.201129270899</c:v>
                </c:pt>
                <c:pt idx="42">
                  <c:v>127.202475509194</c:v>
                </c:pt>
                <c:pt idx="43">
                  <c:v>120.555867316434</c:v>
                </c:pt>
                <c:pt idx="44">
                  <c:v>120.74790109381</c:v>
                </c:pt>
                <c:pt idx="45">
                  <c:v>122.84669124453301</c:v>
                </c:pt>
                <c:pt idx="46">
                  <c:v>121.499270049963</c:v>
                </c:pt>
                <c:pt idx="47">
                  <c:v>119.99924421551999</c:v>
                </c:pt>
                <c:pt idx="48">
                  <c:v>123.54191328578599</c:v>
                </c:pt>
                <c:pt idx="49">
                  <c:v>128.771403498236</c:v>
                </c:pt>
                <c:pt idx="50">
                  <c:v>131.695866917714</c:v>
                </c:pt>
                <c:pt idx="51">
                  <c:v>132.426291459129</c:v>
                </c:pt>
                <c:pt idx="52">
                  <c:v>134.76078816654001</c:v>
                </c:pt>
                <c:pt idx="53">
                  <c:v>140.401310282786</c:v>
                </c:pt>
                <c:pt idx="54">
                  <c:v>147.24185207762</c:v>
                </c:pt>
                <c:pt idx="55">
                  <c:v>152.03918777163301</c:v>
                </c:pt>
                <c:pt idx="56">
                  <c:v>158.211267865145</c:v>
                </c:pt>
                <c:pt idx="57">
                  <c:v>167.12527159078499</c:v>
                </c:pt>
                <c:pt idx="58">
                  <c:v>169.655562646448</c:v>
                </c:pt>
                <c:pt idx="59">
                  <c:v>167.769656904356</c:v>
                </c:pt>
                <c:pt idx="60">
                  <c:v>171.067310486368</c:v>
                </c:pt>
                <c:pt idx="61">
                  <c:v>180.67413377329399</c:v>
                </c:pt>
                <c:pt idx="62">
                  <c:v>189.22488086267001</c:v>
                </c:pt>
                <c:pt idx="63">
                  <c:v>191.65929540881501</c:v>
                </c:pt>
                <c:pt idx="64">
                  <c:v>195.75328981713</c:v>
                </c:pt>
                <c:pt idx="65">
                  <c:v>205.758125709143</c:v>
                </c:pt>
                <c:pt idx="66">
                  <c:v>211.14654650148</c:v>
                </c:pt>
                <c:pt idx="67">
                  <c:v>211.58365082834399</c:v>
                </c:pt>
                <c:pt idx="68">
                  <c:v>224.412644374531</c:v>
                </c:pt>
                <c:pt idx="69">
                  <c:v>239.715467891613</c:v>
                </c:pt>
                <c:pt idx="70">
                  <c:v>238.567414037779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3C-419C-BF20-E4705B38DFBE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RegionalPropertyType!$AC$6:$AC$76</c:f>
              <c:numCache>
                <c:formatCode>0</c:formatCode>
                <c:ptCount val="71"/>
                <c:pt idx="0">
                  <c:v>95.079842725145795</c:v>
                </c:pt>
                <c:pt idx="1">
                  <c:v>97.785233135802898</c:v>
                </c:pt>
                <c:pt idx="2">
                  <c:v>99.124898138727701</c:v>
                </c:pt>
                <c:pt idx="3">
                  <c:v>100</c:v>
                </c:pt>
                <c:pt idx="4">
                  <c:v>102.404471984018</c:v>
                </c:pt>
                <c:pt idx="5">
                  <c:v>105.97275595065101</c:v>
                </c:pt>
                <c:pt idx="6">
                  <c:v>107.79093731287099</c:v>
                </c:pt>
                <c:pt idx="7">
                  <c:v>107.92051426829001</c:v>
                </c:pt>
                <c:pt idx="8">
                  <c:v>109.425794029171</c:v>
                </c:pt>
                <c:pt idx="9">
                  <c:v>112.93517458327899</c:v>
                </c:pt>
                <c:pt idx="10">
                  <c:v>117.071364243643</c:v>
                </c:pt>
                <c:pt idx="11">
                  <c:v>120.46883503148401</c:v>
                </c:pt>
                <c:pt idx="12">
                  <c:v>124.96090406362801</c:v>
                </c:pt>
                <c:pt idx="13">
                  <c:v>129.86263170062699</c:v>
                </c:pt>
                <c:pt idx="14">
                  <c:v>133.74782901315299</c:v>
                </c:pt>
                <c:pt idx="15">
                  <c:v>138.57896813315801</c:v>
                </c:pt>
                <c:pt idx="16">
                  <c:v>146.637641131724</c:v>
                </c:pt>
                <c:pt idx="17">
                  <c:v>155.706357823605</c:v>
                </c:pt>
                <c:pt idx="18">
                  <c:v>159.45931901260499</c:v>
                </c:pt>
                <c:pt idx="19">
                  <c:v>162.71830086995899</c:v>
                </c:pt>
                <c:pt idx="20">
                  <c:v>173.49751798949401</c:v>
                </c:pt>
                <c:pt idx="21">
                  <c:v>184.38178184133201</c:v>
                </c:pt>
                <c:pt idx="22">
                  <c:v>185.685043998401</c:v>
                </c:pt>
                <c:pt idx="23">
                  <c:v>186.10727736020999</c:v>
                </c:pt>
                <c:pt idx="24">
                  <c:v>194.01425768896499</c:v>
                </c:pt>
                <c:pt idx="25">
                  <c:v>201.723834926189</c:v>
                </c:pt>
                <c:pt idx="26">
                  <c:v>199.658005760642</c:v>
                </c:pt>
                <c:pt idx="27">
                  <c:v>197.365284046618</c:v>
                </c:pt>
                <c:pt idx="28">
                  <c:v>203.428166231522</c:v>
                </c:pt>
                <c:pt idx="29">
                  <c:v>210.10555626183799</c:v>
                </c:pt>
                <c:pt idx="30">
                  <c:v>208.07659065446501</c:v>
                </c:pt>
                <c:pt idx="31">
                  <c:v>202.41182871351501</c:v>
                </c:pt>
                <c:pt idx="32">
                  <c:v>201.525584622265</c:v>
                </c:pt>
                <c:pt idx="33">
                  <c:v>199.02438102555701</c:v>
                </c:pt>
                <c:pt idx="34">
                  <c:v>182.34743084201699</c:v>
                </c:pt>
                <c:pt idx="35">
                  <c:v>166.76849244380199</c:v>
                </c:pt>
                <c:pt idx="36">
                  <c:v>158.795259689017</c:v>
                </c:pt>
                <c:pt idx="37">
                  <c:v>151.239226482871</c:v>
                </c:pt>
                <c:pt idx="38">
                  <c:v>144.89170035361701</c:v>
                </c:pt>
                <c:pt idx="39">
                  <c:v>139.14325523330101</c:v>
                </c:pt>
                <c:pt idx="40">
                  <c:v>133.69760043414499</c:v>
                </c:pt>
                <c:pt idx="41">
                  <c:v>128.47339359281301</c:v>
                </c:pt>
                <c:pt idx="42">
                  <c:v>128.57733929900999</c:v>
                </c:pt>
                <c:pt idx="43">
                  <c:v>130.03053872918699</c:v>
                </c:pt>
                <c:pt idx="44">
                  <c:v>127.868124225553</c:v>
                </c:pt>
                <c:pt idx="45">
                  <c:v>124.909895845271</c:v>
                </c:pt>
                <c:pt idx="46">
                  <c:v>124.065856207146</c:v>
                </c:pt>
                <c:pt idx="47">
                  <c:v>125.799188296975</c:v>
                </c:pt>
                <c:pt idx="48">
                  <c:v>130.600296582628</c:v>
                </c:pt>
                <c:pt idx="49">
                  <c:v>135.99407278633899</c:v>
                </c:pt>
                <c:pt idx="50">
                  <c:v>136.37715132526</c:v>
                </c:pt>
                <c:pt idx="51">
                  <c:v>136.825839672435</c:v>
                </c:pt>
                <c:pt idx="52">
                  <c:v>144.96931586110799</c:v>
                </c:pt>
                <c:pt idx="53">
                  <c:v>157.481998629381</c:v>
                </c:pt>
                <c:pt idx="54">
                  <c:v>162.00389910384499</c:v>
                </c:pt>
                <c:pt idx="55">
                  <c:v>160.82839823776499</c:v>
                </c:pt>
                <c:pt idx="56">
                  <c:v>164.75464668194999</c:v>
                </c:pt>
                <c:pt idx="57">
                  <c:v>170.58522295751001</c:v>
                </c:pt>
                <c:pt idx="58">
                  <c:v>173.23465753116801</c:v>
                </c:pt>
                <c:pt idx="59">
                  <c:v>175.52867611487099</c:v>
                </c:pt>
                <c:pt idx="60">
                  <c:v>180.97828639752299</c:v>
                </c:pt>
                <c:pt idx="61">
                  <c:v>187.62966388074901</c:v>
                </c:pt>
                <c:pt idx="62">
                  <c:v>191.742737331342</c:v>
                </c:pt>
                <c:pt idx="63">
                  <c:v>194.38239040153201</c:v>
                </c:pt>
                <c:pt idx="64">
                  <c:v>201.41335735084999</c:v>
                </c:pt>
                <c:pt idx="65">
                  <c:v>211.31621570233699</c:v>
                </c:pt>
                <c:pt idx="66">
                  <c:v>215.971188287692</c:v>
                </c:pt>
                <c:pt idx="67">
                  <c:v>217.00252565718</c:v>
                </c:pt>
                <c:pt idx="68">
                  <c:v>222.35758543547701</c:v>
                </c:pt>
                <c:pt idx="69">
                  <c:v>229.575051202336</c:v>
                </c:pt>
                <c:pt idx="70">
                  <c:v>232.160059323703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B3C-419C-BF20-E4705B38DFBE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RegionalPropertyType!$N$6:$N$76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RegionalPropertyType!$AD$6:$AD$76</c:f>
              <c:numCache>
                <c:formatCode>0</c:formatCode>
                <c:ptCount val="71"/>
                <c:pt idx="0">
                  <c:v>93.937154913194902</c:v>
                </c:pt>
                <c:pt idx="1">
                  <c:v>97.885925427184503</c:v>
                </c:pt>
                <c:pt idx="2">
                  <c:v>98.993201490244999</c:v>
                </c:pt>
                <c:pt idx="3">
                  <c:v>100</c:v>
                </c:pt>
                <c:pt idx="4">
                  <c:v>103.77845888155299</c:v>
                </c:pt>
                <c:pt idx="5">
                  <c:v>108.34188341054799</c:v>
                </c:pt>
                <c:pt idx="6">
                  <c:v>110.90686059607199</c:v>
                </c:pt>
                <c:pt idx="7">
                  <c:v>112.928602347077</c:v>
                </c:pt>
                <c:pt idx="8">
                  <c:v>117.0360699675</c:v>
                </c:pt>
                <c:pt idx="9">
                  <c:v>122.407587240263</c:v>
                </c:pt>
                <c:pt idx="10">
                  <c:v>127.185417526507</c:v>
                </c:pt>
                <c:pt idx="11">
                  <c:v>130.63799637897901</c:v>
                </c:pt>
                <c:pt idx="12">
                  <c:v>134.936280632598</c:v>
                </c:pt>
                <c:pt idx="13">
                  <c:v>140.74522713876399</c:v>
                </c:pt>
                <c:pt idx="14">
                  <c:v>145.247559987964</c:v>
                </c:pt>
                <c:pt idx="15">
                  <c:v>148.71370300081199</c:v>
                </c:pt>
                <c:pt idx="16">
                  <c:v>154.515122540037</c:v>
                </c:pt>
                <c:pt idx="17">
                  <c:v>161.422180481043</c:v>
                </c:pt>
                <c:pt idx="18">
                  <c:v>165.330782323481</c:v>
                </c:pt>
                <c:pt idx="19">
                  <c:v>168.345417244045</c:v>
                </c:pt>
                <c:pt idx="20">
                  <c:v>174.41080181238399</c:v>
                </c:pt>
                <c:pt idx="21">
                  <c:v>182.268173682336</c:v>
                </c:pt>
                <c:pt idx="22">
                  <c:v>186.81254637153501</c:v>
                </c:pt>
                <c:pt idx="23">
                  <c:v>187.89767770138999</c:v>
                </c:pt>
                <c:pt idx="24">
                  <c:v>189.216886196845</c:v>
                </c:pt>
                <c:pt idx="25">
                  <c:v>191.36278287777199</c:v>
                </c:pt>
                <c:pt idx="26">
                  <c:v>192.368741573617</c:v>
                </c:pt>
                <c:pt idx="27">
                  <c:v>193.23459967239299</c:v>
                </c:pt>
                <c:pt idx="28">
                  <c:v>196.41345774293799</c:v>
                </c:pt>
                <c:pt idx="29">
                  <c:v>198.67268922145101</c:v>
                </c:pt>
                <c:pt idx="30">
                  <c:v>191.86250047296599</c:v>
                </c:pt>
                <c:pt idx="31">
                  <c:v>182.780064724608</c:v>
                </c:pt>
                <c:pt idx="32">
                  <c:v>180.67469289310199</c:v>
                </c:pt>
                <c:pt idx="33">
                  <c:v>181.59277749677</c:v>
                </c:pt>
                <c:pt idx="34">
                  <c:v>177.832164820728</c:v>
                </c:pt>
                <c:pt idx="35">
                  <c:v>169.19376569546</c:v>
                </c:pt>
                <c:pt idx="36">
                  <c:v>155.30114036833299</c:v>
                </c:pt>
                <c:pt idx="37">
                  <c:v>140.69173202412</c:v>
                </c:pt>
                <c:pt idx="38">
                  <c:v>134.44907852638499</c:v>
                </c:pt>
                <c:pt idx="39">
                  <c:v>132.27866054553999</c:v>
                </c:pt>
                <c:pt idx="40">
                  <c:v>129.36805040759299</c:v>
                </c:pt>
                <c:pt idx="41">
                  <c:v>126.717721868368</c:v>
                </c:pt>
                <c:pt idx="42">
                  <c:v>128.30719116136601</c:v>
                </c:pt>
                <c:pt idx="43">
                  <c:v>132.97069249824301</c:v>
                </c:pt>
                <c:pt idx="44">
                  <c:v>137.70290596523199</c:v>
                </c:pt>
                <c:pt idx="45">
                  <c:v>141.61972093048001</c:v>
                </c:pt>
                <c:pt idx="46">
                  <c:v>145.240558707996</c:v>
                </c:pt>
                <c:pt idx="47">
                  <c:v>150.025079536113</c:v>
                </c:pt>
                <c:pt idx="48">
                  <c:v>156.71225070972699</c:v>
                </c:pt>
                <c:pt idx="49">
                  <c:v>166.17228562808401</c:v>
                </c:pt>
                <c:pt idx="50">
                  <c:v>170.844309032382</c:v>
                </c:pt>
                <c:pt idx="51">
                  <c:v>170.195511166925</c:v>
                </c:pt>
                <c:pt idx="52">
                  <c:v>173.479059647669</c:v>
                </c:pt>
                <c:pt idx="53">
                  <c:v>181.46718380828199</c:v>
                </c:pt>
                <c:pt idx="54">
                  <c:v>188.451935065756</c:v>
                </c:pt>
                <c:pt idx="55">
                  <c:v>192.77786680924399</c:v>
                </c:pt>
                <c:pt idx="56">
                  <c:v>200.61499005051701</c:v>
                </c:pt>
                <c:pt idx="57">
                  <c:v>212.12910611215301</c:v>
                </c:pt>
                <c:pt idx="58">
                  <c:v>217.90571865025399</c:v>
                </c:pt>
                <c:pt idx="59">
                  <c:v>218.67638496649201</c:v>
                </c:pt>
                <c:pt idx="60">
                  <c:v>224.55528794757799</c:v>
                </c:pt>
                <c:pt idx="61">
                  <c:v>237.12837033129099</c:v>
                </c:pt>
                <c:pt idx="62">
                  <c:v>245.00494361671301</c:v>
                </c:pt>
                <c:pt idx="63">
                  <c:v>246.08179034310601</c:v>
                </c:pt>
                <c:pt idx="64">
                  <c:v>256.57761419592703</c:v>
                </c:pt>
                <c:pt idx="65">
                  <c:v>281.70490168505302</c:v>
                </c:pt>
                <c:pt idx="66">
                  <c:v>295.43226663267097</c:v>
                </c:pt>
                <c:pt idx="67">
                  <c:v>293.32887361232798</c:v>
                </c:pt>
                <c:pt idx="68">
                  <c:v>301.29097629942697</c:v>
                </c:pt>
                <c:pt idx="69">
                  <c:v>312.60355898780699</c:v>
                </c:pt>
                <c:pt idx="70">
                  <c:v>314.09959122888898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B3C-419C-BF20-E4705B38D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37600"/>
        <c:axId val="164151680"/>
      </c:scatterChart>
      <c:valAx>
        <c:axId val="164137600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4151680"/>
        <c:crosses val="autoZero"/>
        <c:crossBetween val="midCat"/>
        <c:majorUnit val="365"/>
      </c:valAx>
      <c:valAx>
        <c:axId val="1641516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6413760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TransactionActivity!$N$2:$N$216</c:f>
              <c:numCache>
                <c:formatCode>m/d/yyyy</c:formatCode>
                <c:ptCount val="21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</c:numCache>
            </c:numRef>
          </c:cat>
          <c:val>
            <c:numRef>
              <c:f>TransactionActivity!$P$2:$P$216</c:f>
              <c:numCache>
                <c:formatCode>#,##0</c:formatCode>
                <c:ptCount val="215"/>
                <c:pt idx="0">
                  <c:v>20</c:v>
                </c:pt>
                <c:pt idx="1">
                  <c:v>25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42</c:v>
                </c:pt>
                <c:pt idx="10">
                  <c:v>46</c:v>
                </c:pt>
                <c:pt idx="11">
                  <c:v>94</c:v>
                </c:pt>
                <c:pt idx="12">
                  <c:v>42</c:v>
                </c:pt>
                <c:pt idx="13">
                  <c:v>32</c:v>
                </c:pt>
                <c:pt idx="14">
                  <c:v>42</c:v>
                </c:pt>
                <c:pt idx="15">
                  <c:v>37</c:v>
                </c:pt>
                <c:pt idx="16">
                  <c:v>63</c:v>
                </c:pt>
                <c:pt idx="17">
                  <c:v>57</c:v>
                </c:pt>
                <c:pt idx="18">
                  <c:v>39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59</c:v>
                </c:pt>
                <c:pt idx="27">
                  <c:v>37</c:v>
                </c:pt>
                <c:pt idx="28">
                  <c:v>60</c:v>
                </c:pt>
                <c:pt idx="29">
                  <c:v>68</c:v>
                </c:pt>
                <c:pt idx="30">
                  <c:v>48</c:v>
                </c:pt>
                <c:pt idx="31">
                  <c:v>65</c:v>
                </c:pt>
                <c:pt idx="32">
                  <c:v>63</c:v>
                </c:pt>
                <c:pt idx="33">
                  <c:v>67</c:v>
                </c:pt>
                <c:pt idx="34">
                  <c:v>68</c:v>
                </c:pt>
                <c:pt idx="35">
                  <c:v>110</c:v>
                </c:pt>
                <c:pt idx="36">
                  <c:v>66</c:v>
                </c:pt>
                <c:pt idx="37">
                  <c:v>68</c:v>
                </c:pt>
                <c:pt idx="38">
                  <c:v>76</c:v>
                </c:pt>
                <c:pt idx="39">
                  <c:v>74</c:v>
                </c:pt>
                <c:pt idx="40">
                  <c:v>84</c:v>
                </c:pt>
                <c:pt idx="41">
                  <c:v>79</c:v>
                </c:pt>
                <c:pt idx="42">
                  <c:v>101</c:v>
                </c:pt>
                <c:pt idx="43">
                  <c:v>85</c:v>
                </c:pt>
                <c:pt idx="44">
                  <c:v>104</c:v>
                </c:pt>
                <c:pt idx="45">
                  <c:v>110</c:v>
                </c:pt>
                <c:pt idx="46">
                  <c:v>72</c:v>
                </c:pt>
                <c:pt idx="47">
                  <c:v>167</c:v>
                </c:pt>
                <c:pt idx="48">
                  <c:v>99</c:v>
                </c:pt>
                <c:pt idx="49">
                  <c:v>85</c:v>
                </c:pt>
                <c:pt idx="50">
                  <c:v>137</c:v>
                </c:pt>
                <c:pt idx="51">
                  <c:v>99</c:v>
                </c:pt>
                <c:pt idx="52">
                  <c:v>115</c:v>
                </c:pt>
                <c:pt idx="53">
                  <c:v>128</c:v>
                </c:pt>
                <c:pt idx="54">
                  <c:v>141</c:v>
                </c:pt>
                <c:pt idx="55">
                  <c:v>123</c:v>
                </c:pt>
                <c:pt idx="56">
                  <c:v>130</c:v>
                </c:pt>
                <c:pt idx="57">
                  <c:v>156</c:v>
                </c:pt>
                <c:pt idx="58">
                  <c:v>141</c:v>
                </c:pt>
                <c:pt idx="59">
                  <c:v>207</c:v>
                </c:pt>
                <c:pt idx="60">
                  <c:v>127</c:v>
                </c:pt>
                <c:pt idx="61">
                  <c:v>128</c:v>
                </c:pt>
                <c:pt idx="62">
                  <c:v>137</c:v>
                </c:pt>
                <c:pt idx="63">
                  <c:v>150</c:v>
                </c:pt>
                <c:pt idx="64">
                  <c:v>169</c:v>
                </c:pt>
                <c:pt idx="65">
                  <c:v>200</c:v>
                </c:pt>
                <c:pt idx="66">
                  <c:v>184</c:v>
                </c:pt>
                <c:pt idx="67">
                  <c:v>191</c:v>
                </c:pt>
                <c:pt idx="68">
                  <c:v>235</c:v>
                </c:pt>
                <c:pt idx="69">
                  <c:v>163</c:v>
                </c:pt>
                <c:pt idx="70">
                  <c:v>179</c:v>
                </c:pt>
                <c:pt idx="71">
                  <c:v>230</c:v>
                </c:pt>
                <c:pt idx="72">
                  <c:v>173</c:v>
                </c:pt>
                <c:pt idx="73">
                  <c:v>130</c:v>
                </c:pt>
                <c:pt idx="74">
                  <c:v>187</c:v>
                </c:pt>
                <c:pt idx="75">
                  <c:v>151</c:v>
                </c:pt>
                <c:pt idx="76">
                  <c:v>155</c:v>
                </c:pt>
                <c:pt idx="77">
                  <c:v>194</c:v>
                </c:pt>
                <c:pt idx="78">
                  <c:v>166</c:v>
                </c:pt>
                <c:pt idx="79">
                  <c:v>175</c:v>
                </c:pt>
                <c:pt idx="80">
                  <c:v>166</c:v>
                </c:pt>
                <c:pt idx="81">
                  <c:v>147</c:v>
                </c:pt>
                <c:pt idx="82">
                  <c:v>154</c:v>
                </c:pt>
                <c:pt idx="83">
                  <c:v>223</c:v>
                </c:pt>
                <c:pt idx="84">
                  <c:v>161</c:v>
                </c:pt>
                <c:pt idx="85">
                  <c:v>143</c:v>
                </c:pt>
                <c:pt idx="86">
                  <c:v>175</c:v>
                </c:pt>
                <c:pt idx="87">
                  <c:v>166</c:v>
                </c:pt>
                <c:pt idx="88">
                  <c:v>189</c:v>
                </c:pt>
                <c:pt idx="89">
                  <c:v>209</c:v>
                </c:pt>
                <c:pt idx="90">
                  <c:v>184</c:v>
                </c:pt>
                <c:pt idx="91">
                  <c:v>202</c:v>
                </c:pt>
                <c:pt idx="92">
                  <c:v>148</c:v>
                </c:pt>
                <c:pt idx="93">
                  <c:v>126</c:v>
                </c:pt>
                <c:pt idx="94">
                  <c:v>126</c:v>
                </c:pt>
                <c:pt idx="95">
                  <c:v>152</c:v>
                </c:pt>
                <c:pt idx="96">
                  <c:v>107</c:v>
                </c:pt>
                <c:pt idx="97">
                  <c:v>83</c:v>
                </c:pt>
                <c:pt idx="98">
                  <c:v>75</c:v>
                </c:pt>
                <c:pt idx="99">
                  <c:v>94</c:v>
                </c:pt>
                <c:pt idx="100">
                  <c:v>90</c:v>
                </c:pt>
                <c:pt idx="101">
                  <c:v>91</c:v>
                </c:pt>
                <c:pt idx="102">
                  <c:v>97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39</c:v>
                </c:pt>
                <c:pt idx="107">
                  <c:v>83</c:v>
                </c:pt>
                <c:pt idx="108">
                  <c:v>43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64</c:v>
                </c:pt>
                <c:pt idx="114">
                  <c:v>45</c:v>
                </c:pt>
                <c:pt idx="115">
                  <c:v>53</c:v>
                </c:pt>
                <c:pt idx="116">
                  <c:v>65</c:v>
                </c:pt>
                <c:pt idx="117">
                  <c:v>75</c:v>
                </c:pt>
                <c:pt idx="118">
                  <c:v>69</c:v>
                </c:pt>
                <c:pt idx="119">
                  <c:v>129</c:v>
                </c:pt>
                <c:pt idx="120">
                  <c:v>53</c:v>
                </c:pt>
                <c:pt idx="121">
                  <c:v>50</c:v>
                </c:pt>
                <c:pt idx="122">
                  <c:v>69</c:v>
                </c:pt>
                <c:pt idx="123">
                  <c:v>78</c:v>
                </c:pt>
                <c:pt idx="124">
                  <c:v>93</c:v>
                </c:pt>
                <c:pt idx="125">
                  <c:v>127</c:v>
                </c:pt>
                <c:pt idx="126">
                  <c:v>97</c:v>
                </c:pt>
                <c:pt idx="127">
                  <c:v>96</c:v>
                </c:pt>
                <c:pt idx="128">
                  <c:v>139</c:v>
                </c:pt>
                <c:pt idx="129">
                  <c:v>100</c:v>
                </c:pt>
                <c:pt idx="130">
                  <c:v>130</c:v>
                </c:pt>
                <c:pt idx="131">
                  <c:v>224</c:v>
                </c:pt>
                <c:pt idx="132">
                  <c:v>106</c:v>
                </c:pt>
                <c:pt idx="133">
                  <c:v>99</c:v>
                </c:pt>
                <c:pt idx="134">
                  <c:v>129</c:v>
                </c:pt>
                <c:pt idx="135">
                  <c:v>136</c:v>
                </c:pt>
                <c:pt idx="136">
                  <c:v>156</c:v>
                </c:pt>
                <c:pt idx="137">
                  <c:v>195</c:v>
                </c:pt>
                <c:pt idx="138">
                  <c:v>161</c:v>
                </c:pt>
                <c:pt idx="139">
                  <c:v>156</c:v>
                </c:pt>
                <c:pt idx="140">
                  <c:v>156</c:v>
                </c:pt>
                <c:pt idx="141">
                  <c:v>159</c:v>
                </c:pt>
                <c:pt idx="142">
                  <c:v>121</c:v>
                </c:pt>
                <c:pt idx="143">
                  <c:v>231</c:v>
                </c:pt>
                <c:pt idx="144">
                  <c:v>115</c:v>
                </c:pt>
                <c:pt idx="145">
                  <c:v>140</c:v>
                </c:pt>
                <c:pt idx="146">
                  <c:v>177</c:v>
                </c:pt>
                <c:pt idx="147">
                  <c:v>147</c:v>
                </c:pt>
                <c:pt idx="148">
                  <c:v>177</c:v>
                </c:pt>
                <c:pt idx="149">
                  <c:v>194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167</c:v>
                </c:pt>
                <c:pt idx="154">
                  <c:v>215</c:v>
                </c:pt>
                <c:pt idx="155">
                  <c:v>351</c:v>
                </c:pt>
                <c:pt idx="156">
                  <c:v>127</c:v>
                </c:pt>
                <c:pt idx="157">
                  <c:v>119</c:v>
                </c:pt>
                <c:pt idx="158">
                  <c:v>181</c:v>
                </c:pt>
                <c:pt idx="159">
                  <c:v>186</c:v>
                </c:pt>
                <c:pt idx="160">
                  <c:v>195</c:v>
                </c:pt>
                <c:pt idx="161">
                  <c:v>250</c:v>
                </c:pt>
                <c:pt idx="162">
                  <c:v>196</c:v>
                </c:pt>
                <c:pt idx="163">
                  <c:v>246</c:v>
                </c:pt>
                <c:pt idx="164">
                  <c:v>196</c:v>
                </c:pt>
                <c:pt idx="165">
                  <c:v>215</c:v>
                </c:pt>
                <c:pt idx="166">
                  <c:v>202</c:v>
                </c:pt>
                <c:pt idx="167">
                  <c:v>363</c:v>
                </c:pt>
                <c:pt idx="168">
                  <c:v>188</c:v>
                </c:pt>
                <c:pt idx="169">
                  <c:v>156</c:v>
                </c:pt>
                <c:pt idx="170">
                  <c:v>222</c:v>
                </c:pt>
                <c:pt idx="171">
                  <c:v>197</c:v>
                </c:pt>
                <c:pt idx="172">
                  <c:v>227</c:v>
                </c:pt>
                <c:pt idx="173">
                  <c:v>272</c:v>
                </c:pt>
                <c:pt idx="174">
                  <c:v>281</c:v>
                </c:pt>
                <c:pt idx="175">
                  <c:v>237</c:v>
                </c:pt>
                <c:pt idx="176">
                  <c:v>254</c:v>
                </c:pt>
                <c:pt idx="177">
                  <c:v>294</c:v>
                </c:pt>
                <c:pt idx="178">
                  <c:v>237</c:v>
                </c:pt>
                <c:pt idx="179">
                  <c:v>386</c:v>
                </c:pt>
                <c:pt idx="180">
                  <c:v>233</c:v>
                </c:pt>
                <c:pt idx="181">
                  <c:v>197</c:v>
                </c:pt>
                <c:pt idx="182">
                  <c:v>238</c:v>
                </c:pt>
                <c:pt idx="183">
                  <c:v>221</c:v>
                </c:pt>
                <c:pt idx="184">
                  <c:v>240</c:v>
                </c:pt>
                <c:pt idx="185">
                  <c:v>292</c:v>
                </c:pt>
                <c:pt idx="186">
                  <c:v>294</c:v>
                </c:pt>
                <c:pt idx="187">
                  <c:v>252</c:v>
                </c:pt>
                <c:pt idx="188">
                  <c:v>281</c:v>
                </c:pt>
                <c:pt idx="189">
                  <c:v>308</c:v>
                </c:pt>
                <c:pt idx="190">
                  <c:v>242</c:v>
                </c:pt>
                <c:pt idx="191">
                  <c:v>410</c:v>
                </c:pt>
                <c:pt idx="192">
                  <c:v>229</c:v>
                </c:pt>
                <c:pt idx="193">
                  <c:v>223</c:v>
                </c:pt>
                <c:pt idx="194">
                  <c:v>289</c:v>
                </c:pt>
                <c:pt idx="195">
                  <c:v>211</c:v>
                </c:pt>
                <c:pt idx="196">
                  <c:v>263</c:v>
                </c:pt>
                <c:pt idx="197">
                  <c:v>361</c:v>
                </c:pt>
                <c:pt idx="198">
                  <c:v>264</c:v>
                </c:pt>
                <c:pt idx="199">
                  <c:v>292</c:v>
                </c:pt>
                <c:pt idx="200">
                  <c:v>312</c:v>
                </c:pt>
                <c:pt idx="201">
                  <c:v>281</c:v>
                </c:pt>
                <c:pt idx="202">
                  <c:v>310</c:v>
                </c:pt>
                <c:pt idx="203">
                  <c:v>367</c:v>
                </c:pt>
                <c:pt idx="204">
                  <c:v>276</c:v>
                </c:pt>
                <c:pt idx="205">
                  <c:v>202</c:v>
                </c:pt>
                <c:pt idx="206">
                  <c:v>261</c:v>
                </c:pt>
                <c:pt idx="207">
                  <c:v>224</c:v>
                </c:pt>
                <c:pt idx="208">
                  <c:v>272</c:v>
                </c:pt>
                <c:pt idx="209">
                  <c:v>354</c:v>
                </c:pt>
                <c:pt idx="210">
                  <c:v>262</c:v>
                </c:pt>
                <c:pt idx="211">
                  <c:v>275</c:v>
                </c:pt>
                <c:pt idx="212">
                  <c:v>279</c:v>
                </c:pt>
                <c:pt idx="213">
                  <c:v>269</c:v>
                </c:pt>
                <c:pt idx="214">
                  <c:v>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C0-4F6A-B253-818BE80E6CF1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TransactionActivity!$N$2:$N$216</c:f>
              <c:numCache>
                <c:formatCode>m/d/yyyy</c:formatCode>
                <c:ptCount val="21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</c:numCache>
            </c:numRef>
          </c:cat>
          <c:val>
            <c:numRef>
              <c:f>TransactionActivity!$Q$2:$Q$216</c:f>
              <c:numCache>
                <c:formatCode>#,##0</c:formatCode>
                <c:ptCount val="215"/>
                <c:pt idx="0">
                  <c:v>172</c:v>
                </c:pt>
                <c:pt idx="1">
                  <c:v>128</c:v>
                </c:pt>
                <c:pt idx="2">
                  <c:v>195</c:v>
                </c:pt>
                <c:pt idx="3">
                  <c:v>152</c:v>
                </c:pt>
                <c:pt idx="4">
                  <c:v>176</c:v>
                </c:pt>
                <c:pt idx="5">
                  <c:v>199</c:v>
                </c:pt>
                <c:pt idx="6">
                  <c:v>177</c:v>
                </c:pt>
                <c:pt idx="7">
                  <c:v>195</c:v>
                </c:pt>
                <c:pt idx="8">
                  <c:v>181</c:v>
                </c:pt>
                <c:pt idx="9">
                  <c:v>168</c:v>
                </c:pt>
                <c:pt idx="10">
                  <c:v>157</c:v>
                </c:pt>
                <c:pt idx="11">
                  <c:v>241</c:v>
                </c:pt>
                <c:pt idx="12">
                  <c:v>205</c:v>
                </c:pt>
                <c:pt idx="13">
                  <c:v>191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263</c:v>
                </c:pt>
                <c:pt idx="19">
                  <c:v>340</c:v>
                </c:pt>
                <c:pt idx="20">
                  <c:v>252</c:v>
                </c:pt>
                <c:pt idx="21">
                  <c:v>282</c:v>
                </c:pt>
                <c:pt idx="22">
                  <c:v>265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304</c:v>
                </c:pt>
                <c:pt idx="27">
                  <c:v>329</c:v>
                </c:pt>
                <c:pt idx="28">
                  <c:v>413</c:v>
                </c:pt>
                <c:pt idx="29">
                  <c:v>365</c:v>
                </c:pt>
                <c:pt idx="30">
                  <c:v>382</c:v>
                </c:pt>
                <c:pt idx="31">
                  <c:v>433</c:v>
                </c:pt>
                <c:pt idx="32">
                  <c:v>368</c:v>
                </c:pt>
                <c:pt idx="33">
                  <c:v>393</c:v>
                </c:pt>
                <c:pt idx="34">
                  <c:v>330</c:v>
                </c:pt>
                <c:pt idx="35">
                  <c:v>483</c:v>
                </c:pt>
                <c:pt idx="36">
                  <c:v>383</c:v>
                </c:pt>
                <c:pt idx="37">
                  <c:v>354</c:v>
                </c:pt>
                <c:pt idx="38">
                  <c:v>398</c:v>
                </c:pt>
                <c:pt idx="39">
                  <c:v>465</c:v>
                </c:pt>
                <c:pt idx="40">
                  <c:v>451</c:v>
                </c:pt>
                <c:pt idx="41">
                  <c:v>484</c:v>
                </c:pt>
                <c:pt idx="42">
                  <c:v>489</c:v>
                </c:pt>
                <c:pt idx="43">
                  <c:v>513</c:v>
                </c:pt>
                <c:pt idx="44">
                  <c:v>481</c:v>
                </c:pt>
                <c:pt idx="45">
                  <c:v>550</c:v>
                </c:pt>
                <c:pt idx="46">
                  <c:v>445</c:v>
                </c:pt>
                <c:pt idx="47">
                  <c:v>634</c:v>
                </c:pt>
                <c:pt idx="48">
                  <c:v>525</c:v>
                </c:pt>
                <c:pt idx="49">
                  <c:v>436</c:v>
                </c:pt>
                <c:pt idx="50">
                  <c:v>632</c:v>
                </c:pt>
                <c:pt idx="51">
                  <c:v>608</c:v>
                </c:pt>
                <c:pt idx="52">
                  <c:v>581</c:v>
                </c:pt>
                <c:pt idx="53">
                  <c:v>679</c:v>
                </c:pt>
                <c:pt idx="54">
                  <c:v>679</c:v>
                </c:pt>
                <c:pt idx="55">
                  <c:v>630</c:v>
                </c:pt>
                <c:pt idx="56">
                  <c:v>606</c:v>
                </c:pt>
                <c:pt idx="57">
                  <c:v>598</c:v>
                </c:pt>
                <c:pt idx="58">
                  <c:v>623</c:v>
                </c:pt>
                <c:pt idx="59">
                  <c:v>713</c:v>
                </c:pt>
                <c:pt idx="60">
                  <c:v>620</c:v>
                </c:pt>
                <c:pt idx="61">
                  <c:v>528</c:v>
                </c:pt>
                <c:pt idx="62">
                  <c:v>690</c:v>
                </c:pt>
                <c:pt idx="63">
                  <c:v>618</c:v>
                </c:pt>
                <c:pt idx="64">
                  <c:v>597</c:v>
                </c:pt>
                <c:pt idx="65">
                  <c:v>821</c:v>
                </c:pt>
                <c:pt idx="66">
                  <c:v>579</c:v>
                </c:pt>
                <c:pt idx="67">
                  <c:v>622</c:v>
                </c:pt>
                <c:pt idx="68">
                  <c:v>721</c:v>
                </c:pt>
                <c:pt idx="69">
                  <c:v>591</c:v>
                </c:pt>
                <c:pt idx="70">
                  <c:v>595</c:v>
                </c:pt>
                <c:pt idx="71">
                  <c:v>651</c:v>
                </c:pt>
                <c:pt idx="72">
                  <c:v>602</c:v>
                </c:pt>
                <c:pt idx="73">
                  <c:v>526</c:v>
                </c:pt>
                <c:pt idx="74">
                  <c:v>684</c:v>
                </c:pt>
                <c:pt idx="75">
                  <c:v>558</c:v>
                </c:pt>
                <c:pt idx="76">
                  <c:v>674</c:v>
                </c:pt>
                <c:pt idx="77">
                  <c:v>747</c:v>
                </c:pt>
                <c:pt idx="78">
                  <c:v>602</c:v>
                </c:pt>
                <c:pt idx="79">
                  <c:v>603</c:v>
                </c:pt>
                <c:pt idx="80">
                  <c:v>574</c:v>
                </c:pt>
                <c:pt idx="81">
                  <c:v>606</c:v>
                </c:pt>
                <c:pt idx="82">
                  <c:v>591</c:v>
                </c:pt>
                <c:pt idx="83">
                  <c:v>743</c:v>
                </c:pt>
                <c:pt idx="84">
                  <c:v>662</c:v>
                </c:pt>
                <c:pt idx="85">
                  <c:v>584</c:v>
                </c:pt>
                <c:pt idx="86">
                  <c:v>731</c:v>
                </c:pt>
                <c:pt idx="87">
                  <c:v>714</c:v>
                </c:pt>
                <c:pt idx="88">
                  <c:v>818</c:v>
                </c:pt>
                <c:pt idx="89">
                  <c:v>777</c:v>
                </c:pt>
                <c:pt idx="90">
                  <c:v>743</c:v>
                </c:pt>
                <c:pt idx="91">
                  <c:v>792</c:v>
                </c:pt>
                <c:pt idx="92">
                  <c:v>648</c:v>
                </c:pt>
                <c:pt idx="93">
                  <c:v>672</c:v>
                </c:pt>
                <c:pt idx="94">
                  <c:v>624</c:v>
                </c:pt>
                <c:pt idx="95">
                  <c:v>694</c:v>
                </c:pt>
                <c:pt idx="96">
                  <c:v>605</c:v>
                </c:pt>
                <c:pt idx="97">
                  <c:v>537</c:v>
                </c:pt>
                <c:pt idx="98">
                  <c:v>589</c:v>
                </c:pt>
                <c:pt idx="99">
                  <c:v>539</c:v>
                </c:pt>
                <c:pt idx="100">
                  <c:v>596</c:v>
                </c:pt>
                <c:pt idx="101">
                  <c:v>665</c:v>
                </c:pt>
                <c:pt idx="102">
                  <c:v>593</c:v>
                </c:pt>
                <c:pt idx="103">
                  <c:v>549</c:v>
                </c:pt>
                <c:pt idx="104">
                  <c:v>530</c:v>
                </c:pt>
                <c:pt idx="105">
                  <c:v>501</c:v>
                </c:pt>
                <c:pt idx="106">
                  <c:v>381</c:v>
                </c:pt>
                <c:pt idx="107">
                  <c:v>578</c:v>
                </c:pt>
                <c:pt idx="108">
                  <c:v>323</c:v>
                </c:pt>
                <c:pt idx="109">
                  <c:v>331</c:v>
                </c:pt>
                <c:pt idx="110">
                  <c:v>378</c:v>
                </c:pt>
                <c:pt idx="111">
                  <c:v>374</c:v>
                </c:pt>
                <c:pt idx="112">
                  <c:v>403</c:v>
                </c:pt>
                <c:pt idx="113">
                  <c:v>491</c:v>
                </c:pt>
                <c:pt idx="114">
                  <c:v>447</c:v>
                </c:pt>
                <c:pt idx="115">
                  <c:v>405</c:v>
                </c:pt>
                <c:pt idx="116">
                  <c:v>454</c:v>
                </c:pt>
                <c:pt idx="117">
                  <c:v>434</c:v>
                </c:pt>
                <c:pt idx="118">
                  <c:v>397</c:v>
                </c:pt>
                <c:pt idx="119">
                  <c:v>680</c:v>
                </c:pt>
                <c:pt idx="120">
                  <c:v>438</c:v>
                </c:pt>
                <c:pt idx="121">
                  <c:v>434</c:v>
                </c:pt>
                <c:pt idx="122">
                  <c:v>600</c:v>
                </c:pt>
                <c:pt idx="123">
                  <c:v>585</c:v>
                </c:pt>
                <c:pt idx="124">
                  <c:v>483</c:v>
                </c:pt>
                <c:pt idx="125">
                  <c:v>653</c:v>
                </c:pt>
                <c:pt idx="126">
                  <c:v>574</c:v>
                </c:pt>
                <c:pt idx="127">
                  <c:v>596</c:v>
                </c:pt>
                <c:pt idx="128">
                  <c:v>617</c:v>
                </c:pt>
                <c:pt idx="129">
                  <c:v>565</c:v>
                </c:pt>
                <c:pt idx="130">
                  <c:v>596</c:v>
                </c:pt>
                <c:pt idx="131">
                  <c:v>989</c:v>
                </c:pt>
                <c:pt idx="132">
                  <c:v>528</c:v>
                </c:pt>
                <c:pt idx="133">
                  <c:v>518</c:v>
                </c:pt>
                <c:pt idx="134">
                  <c:v>805</c:v>
                </c:pt>
                <c:pt idx="135">
                  <c:v>753</c:v>
                </c:pt>
                <c:pt idx="136">
                  <c:v>796</c:v>
                </c:pt>
                <c:pt idx="137">
                  <c:v>874</c:v>
                </c:pt>
                <c:pt idx="138">
                  <c:v>716</c:v>
                </c:pt>
                <c:pt idx="139">
                  <c:v>773</c:v>
                </c:pt>
                <c:pt idx="140">
                  <c:v>762</c:v>
                </c:pt>
                <c:pt idx="141">
                  <c:v>664</c:v>
                </c:pt>
                <c:pt idx="142">
                  <c:v>716</c:v>
                </c:pt>
                <c:pt idx="143">
                  <c:v>1093</c:v>
                </c:pt>
                <c:pt idx="144">
                  <c:v>606</c:v>
                </c:pt>
                <c:pt idx="145">
                  <c:v>708</c:v>
                </c:pt>
                <c:pt idx="146">
                  <c:v>912</c:v>
                </c:pt>
                <c:pt idx="147">
                  <c:v>787</c:v>
                </c:pt>
                <c:pt idx="148">
                  <c:v>945</c:v>
                </c:pt>
                <c:pt idx="149">
                  <c:v>999</c:v>
                </c:pt>
                <c:pt idx="150">
                  <c:v>828</c:v>
                </c:pt>
                <c:pt idx="151">
                  <c:v>1004</c:v>
                </c:pt>
                <c:pt idx="152">
                  <c:v>876</c:v>
                </c:pt>
                <c:pt idx="153">
                  <c:v>969</c:v>
                </c:pt>
                <c:pt idx="154">
                  <c:v>969</c:v>
                </c:pt>
                <c:pt idx="155">
                  <c:v>1673</c:v>
                </c:pt>
                <c:pt idx="156">
                  <c:v>738</c:v>
                </c:pt>
                <c:pt idx="157">
                  <c:v>723</c:v>
                </c:pt>
                <c:pt idx="158">
                  <c:v>1037</c:v>
                </c:pt>
                <c:pt idx="159">
                  <c:v>1031</c:v>
                </c:pt>
                <c:pt idx="160">
                  <c:v>1218</c:v>
                </c:pt>
                <c:pt idx="161">
                  <c:v>1186</c:v>
                </c:pt>
                <c:pt idx="162">
                  <c:v>1124</c:v>
                </c:pt>
                <c:pt idx="163">
                  <c:v>1170</c:v>
                </c:pt>
                <c:pt idx="164">
                  <c:v>1107</c:v>
                </c:pt>
                <c:pt idx="165">
                  <c:v>1195</c:v>
                </c:pt>
                <c:pt idx="166">
                  <c:v>937</c:v>
                </c:pt>
                <c:pt idx="167">
                  <c:v>1492</c:v>
                </c:pt>
                <c:pt idx="168">
                  <c:v>1039</c:v>
                </c:pt>
                <c:pt idx="169">
                  <c:v>971</c:v>
                </c:pt>
                <c:pt idx="170">
                  <c:v>1059</c:v>
                </c:pt>
                <c:pt idx="171">
                  <c:v>1089</c:v>
                </c:pt>
                <c:pt idx="172">
                  <c:v>1201</c:v>
                </c:pt>
                <c:pt idx="173">
                  <c:v>1354</c:v>
                </c:pt>
                <c:pt idx="174">
                  <c:v>1221</c:v>
                </c:pt>
                <c:pt idx="175">
                  <c:v>1206</c:v>
                </c:pt>
                <c:pt idx="176">
                  <c:v>1179</c:v>
                </c:pt>
                <c:pt idx="177">
                  <c:v>1277</c:v>
                </c:pt>
                <c:pt idx="178">
                  <c:v>1062</c:v>
                </c:pt>
                <c:pt idx="179">
                  <c:v>1575</c:v>
                </c:pt>
                <c:pt idx="180">
                  <c:v>1045</c:v>
                </c:pt>
                <c:pt idx="181">
                  <c:v>1052</c:v>
                </c:pt>
                <c:pt idx="182">
                  <c:v>1255</c:v>
                </c:pt>
                <c:pt idx="183">
                  <c:v>1228</c:v>
                </c:pt>
                <c:pt idx="184">
                  <c:v>1194</c:v>
                </c:pt>
                <c:pt idx="185">
                  <c:v>1448</c:v>
                </c:pt>
                <c:pt idx="186">
                  <c:v>1404</c:v>
                </c:pt>
                <c:pt idx="187">
                  <c:v>1214</c:v>
                </c:pt>
                <c:pt idx="188">
                  <c:v>1264</c:v>
                </c:pt>
                <c:pt idx="189">
                  <c:v>1340</c:v>
                </c:pt>
                <c:pt idx="190">
                  <c:v>1239</c:v>
                </c:pt>
                <c:pt idx="191">
                  <c:v>1705</c:v>
                </c:pt>
                <c:pt idx="192">
                  <c:v>1136</c:v>
                </c:pt>
                <c:pt idx="193">
                  <c:v>1116</c:v>
                </c:pt>
                <c:pt idx="194">
                  <c:v>1500</c:v>
                </c:pt>
                <c:pt idx="195">
                  <c:v>1358</c:v>
                </c:pt>
                <c:pt idx="196">
                  <c:v>1398</c:v>
                </c:pt>
                <c:pt idx="197">
                  <c:v>1538</c:v>
                </c:pt>
                <c:pt idx="198">
                  <c:v>1264</c:v>
                </c:pt>
                <c:pt idx="199">
                  <c:v>1340</c:v>
                </c:pt>
                <c:pt idx="200">
                  <c:v>1319</c:v>
                </c:pt>
                <c:pt idx="201">
                  <c:v>1215</c:v>
                </c:pt>
                <c:pt idx="202">
                  <c:v>1190</c:v>
                </c:pt>
                <c:pt idx="203">
                  <c:v>1400</c:v>
                </c:pt>
                <c:pt idx="204">
                  <c:v>1120</c:v>
                </c:pt>
                <c:pt idx="205">
                  <c:v>849</c:v>
                </c:pt>
                <c:pt idx="206">
                  <c:v>1098</c:v>
                </c:pt>
                <c:pt idx="207">
                  <c:v>718</c:v>
                </c:pt>
                <c:pt idx="208">
                  <c:v>830</c:v>
                </c:pt>
                <c:pt idx="209">
                  <c:v>1002</c:v>
                </c:pt>
                <c:pt idx="210">
                  <c:v>827</c:v>
                </c:pt>
                <c:pt idx="211">
                  <c:v>944</c:v>
                </c:pt>
                <c:pt idx="212">
                  <c:v>843</c:v>
                </c:pt>
                <c:pt idx="213">
                  <c:v>915</c:v>
                </c:pt>
                <c:pt idx="214">
                  <c:v>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C0-4F6A-B253-818BE80E6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199424"/>
        <c:axId val="164225792"/>
      </c:barChart>
      <c:dateAx>
        <c:axId val="164199424"/>
        <c:scaling>
          <c:orientation val="minMax"/>
          <c:max val="4306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64225792"/>
        <c:crosses val="autoZero"/>
        <c:auto val="1"/>
        <c:lblOffset val="100"/>
        <c:baseTimeUnit val="months"/>
        <c:majorUnit val="12"/>
        <c:majorTimeUnit val="months"/>
      </c:dateAx>
      <c:valAx>
        <c:axId val="164225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641994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TransactionActivity!$N$98:$N$216</c:f>
              <c:numCache>
                <c:formatCode>m/d/yyyy</c:formatCode>
                <c:ptCount val="11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</c:numCache>
            </c:numRef>
          </c:cat>
          <c:val>
            <c:numRef>
              <c:f>TransactionActivity!$W$98:$W$216</c:f>
              <c:numCache>
                <c:formatCode>0.00%</c:formatCode>
                <c:ptCount val="119"/>
                <c:pt idx="0">
                  <c:v>1.4044943820224719E-2</c:v>
                </c:pt>
                <c:pt idx="1">
                  <c:v>2.5806451612903226E-2</c:v>
                </c:pt>
                <c:pt idx="2">
                  <c:v>3.0120481927710843E-2</c:v>
                </c:pt>
                <c:pt idx="3">
                  <c:v>2.0537124802527645E-2</c:v>
                </c:pt>
                <c:pt idx="4">
                  <c:v>1.8950437317784258E-2</c:v>
                </c:pt>
                <c:pt idx="5">
                  <c:v>3.1746031746031744E-2</c:v>
                </c:pt>
                <c:pt idx="6">
                  <c:v>2.4637681159420291E-2</c:v>
                </c:pt>
                <c:pt idx="7">
                  <c:v>4.4515103338632747E-2</c:v>
                </c:pt>
                <c:pt idx="8">
                  <c:v>6.5466448445171854E-2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6.5052950075642962E-2</c:v>
                </c:pt>
                <c:pt idx="12">
                  <c:v>0.13934426229508196</c:v>
                </c:pt>
                <c:pt idx="13">
                  <c:v>0.12362637362637363</c:v>
                </c:pt>
                <c:pt idx="14">
                  <c:v>0.2099056603773585</c:v>
                </c:pt>
                <c:pt idx="15">
                  <c:v>0.20616113744075829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0.18699186991869918</c:v>
                </c:pt>
                <c:pt idx="19">
                  <c:v>0.23144104803493451</c:v>
                </c:pt>
                <c:pt idx="20">
                  <c:v>0.2138728323699422</c:v>
                </c:pt>
                <c:pt idx="21">
                  <c:v>0.21218074656188604</c:v>
                </c:pt>
                <c:pt idx="22">
                  <c:v>0.23175965665236051</c:v>
                </c:pt>
                <c:pt idx="23">
                  <c:v>0.2088998763906057</c:v>
                </c:pt>
                <c:pt idx="24">
                  <c:v>0.25050916496945008</c:v>
                </c:pt>
                <c:pt idx="25">
                  <c:v>0.25</c:v>
                </c:pt>
                <c:pt idx="26">
                  <c:v>0.28400597907324365</c:v>
                </c:pt>
                <c:pt idx="27">
                  <c:v>0.29110105580693818</c:v>
                </c:pt>
                <c:pt idx="28">
                  <c:v>0.25694444444444442</c:v>
                </c:pt>
                <c:pt idx="29">
                  <c:v>0.258974358974359</c:v>
                </c:pt>
                <c:pt idx="30">
                  <c:v>0.2548435171385991</c:v>
                </c:pt>
                <c:pt idx="31">
                  <c:v>0.28468208092485547</c:v>
                </c:pt>
                <c:pt idx="32">
                  <c:v>0.27380952380952384</c:v>
                </c:pt>
                <c:pt idx="33">
                  <c:v>0.28721804511278193</c:v>
                </c:pt>
                <c:pt idx="34">
                  <c:v>0.26033057851239672</c:v>
                </c:pt>
                <c:pt idx="35">
                  <c:v>0.23825226710634789</c:v>
                </c:pt>
                <c:pt idx="36">
                  <c:v>0.25078864353312302</c:v>
                </c:pt>
                <c:pt idx="37">
                  <c:v>0.25445705024311183</c:v>
                </c:pt>
                <c:pt idx="38">
                  <c:v>0.29336188436830835</c:v>
                </c:pt>
                <c:pt idx="39">
                  <c:v>0.25309336332958382</c:v>
                </c:pt>
                <c:pt idx="40">
                  <c:v>0.24474789915966386</c:v>
                </c:pt>
                <c:pt idx="41">
                  <c:v>0.21328344246959777</c:v>
                </c:pt>
                <c:pt idx="42">
                  <c:v>0.21892816419612315</c:v>
                </c:pt>
                <c:pt idx="43">
                  <c:v>0.22820236813778255</c:v>
                </c:pt>
                <c:pt idx="44">
                  <c:v>0.2178649237472767</c:v>
                </c:pt>
                <c:pt idx="45">
                  <c:v>0.19562575941676794</c:v>
                </c:pt>
                <c:pt idx="46">
                  <c:v>0.23894862604540024</c:v>
                </c:pt>
                <c:pt idx="47">
                  <c:v>0.22356495468277945</c:v>
                </c:pt>
                <c:pt idx="48">
                  <c:v>0.20110957004160887</c:v>
                </c:pt>
                <c:pt idx="49">
                  <c:v>0.22995283018867924</c:v>
                </c:pt>
                <c:pt idx="50">
                  <c:v>0.21763085399449036</c:v>
                </c:pt>
                <c:pt idx="51">
                  <c:v>0.22591006423982871</c:v>
                </c:pt>
                <c:pt idx="52">
                  <c:v>0.20053475935828877</c:v>
                </c:pt>
                <c:pt idx="53">
                  <c:v>0.19362950544844929</c:v>
                </c:pt>
                <c:pt idx="54">
                  <c:v>0.20100502512562815</c:v>
                </c:pt>
                <c:pt idx="55">
                  <c:v>0.17577796467619849</c:v>
                </c:pt>
                <c:pt idx="56">
                  <c:v>0.20445736434108527</c:v>
                </c:pt>
                <c:pt idx="57">
                  <c:v>0.15404929577464788</c:v>
                </c:pt>
                <c:pt idx="58">
                  <c:v>0.14949324324324326</c:v>
                </c:pt>
                <c:pt idx="59">
                  <c:v>0.13438735177865613</c:v>
                </c:pt>
                <c:pt idx="60">
                  <c:v>0.16531791907514451</c:v>
                </c:pt>
                <c:pt idx="61">
                  <c:v>0.16270783847980996</c:v>
                </c:pt>
                <c:pt idx="62">
                  <c:v>0.17077175697865354</c:v>
                </c:pt>
                <c:pt idx="63">
                  <c:v>0.14050944946589974</c:v>
                </c:pt>
                <c:pt idx="64">
                  <c:v>0.14437367303609341</c:v>
                </c:pt>
                <c:pt idx="65">
                  <c:v>0.14415041782729804</c:v>
                </c:pt>
                <c:pt idx="66">
                  <c:v>0.11590909090909091</c:v>
                </c:pt>
                <c:pt idx="67">
                  <c:v>0.1405367231638418</c:v>
                </c:pt>
                <c:pt idx="68">
                  <c:v>0.11742133537989255</c:v>
                </c:pt>
                <c:pt idx="69">
                  <c:v>0.11134751773049645</c:v>
                </c:pt>
                <c:pt idx="70">
                  <c:v>0.14047410008779632</c:v>
                </c:pt>
                <c:pt idx="71">
                  <c:v>0.1078167115902965</c:v>
                </c:pt>
                <c:pt idx="72">
                  <c:v>9.8614506927465359E-2</c:v>
                </c:pt>
                <c:pt idx="73">
                  <c:v>8.4294587400177465E-2</c:v>
                </c:pt>
                <c:pt idx="74">
                  <c:v>0.1053864168618267</c:v>
                </c:pt>
                <c:pt idx="75">
                  <c:v>0.1181959564541213</c:v>
                </c:pt>
                <c:pt idx="76">
                  <c:v>9.2436974789915971E-2</c:v>
                </c:pt>
                <c:pt idx="77">
                  <c:v>8.7330873308733084E-2</c:v>
                </c:pt>
                <c:pt idx="78">
                  <c:v>7.9227696404793602E-2</c:v>
                </c:pt>
                <c:pt idx="79">
                  <c:v>7.4151074151074151E-2</c:v>
                </c:pt>
                <c:pt idx="80">
                  <c:v>7.9553384508025127E-2</c:v>
                </c:pt>
                <c:pt idx="81">
                  <c:v>6.2380649267982174E-2</c:v>
                </c:pt>
                <c:pt idx="82">
                  <c:v>7.544264819091609E-2</c:v>
                </c:pt>
                <c:pt idx="83">
                  <c:v>6.4252932177460476E-2</c:v>
                </c:pt>
                <c:pt idx="84">
                  <c:v>5.8685446009389672E-2</c:v>
                </c:pt>
                <c:pt idx="85">
                  <c:v>5.844675740592474E-2</c:v>
                </c:pt>
                <c:pt idx="86">
                  <c:v>6.4300066979236431E-2</c:v>
                </c:pt>
                <c:pt idx="87">
                  <c:v>6.1421670117322288E-2</c:v>
                </c:pt>
                <c:pt idx="88">
                  <c:v>6.4156206415620642E-2</c:v>
                </c:pt>
                <c:pt idx="89">
                  <c:v>5.9770114942528735E-2</c:v>
                </c:pt>
                <c:pt idx="90">
                  <c:v>5.3003533568904596E-2</c:v>
                </c:pt>
                <c:pt idx="91">
                  <c:v>5.2523874488403823E-2</c:v>
                </c:pt>
                <c:pt idx="92">
                  <c:v>4.983818770226537E-2</c:v>
                </c:pt>
                <c:pt idx="93">
                  <c:v>4.2475728155339808E-2</c:v>
                </c:pt>
                <c:pt idx="94">
                  <c:v>4.3889264010803508E-2</c:v>
                </c:pt>
                <c:pt idx="95">
                  <c:v>5.2955082742316785E-2</c:v>
                </c:pt>
                <c:pt idx="96">
                  <c:v>4.6886446886446886E-2</c:v>
                </c:pt>
                <c:pt idx="97">
                  <c:v>4.1822255414488425E-2</c:v>
                </c:pt>
                <c:pt idx="98">
                  <c:v>4.5276690888764674E-2</c:v>
                </c:pt>
                <c:pt idx="99">
                  <c:v>4.780114722753346E-2</c:v>
                </c:pt>
                <c:pt idx="100">
                  <c:v>4.3949428055388318E-2</c:v>
                </c:pt>
                <c:pt idx="101">
                  <c:v>3.7914691943127965E-2</c:v>
                </c:pt>
                <c:pt idx="102">
                  <c:v>2.4214659685863876E-2</c:v>
                </c:pt>
                <c:pt idx="103">
                  <c:v>3.4926470588235295E-2</c:v>
                </c:pt>
                <c:pt idx="104">
                  <c:v>2.8816676885346414E-2</c:v>
                </c:pt>
                <c:pt idx="105">
                  <c:v>2.1390374331550801E-2</c:v>
                </c:pt>
                <c:pt idx="106">
                  <c:v>0.03</c:v>
                </c:pt>
                <c:pt idx="107">
                  <c:v>3.2258064516129031E-2</c:v>
                </c:pt>
                <c:pt idx="108">
                  <c:v>1.8624641833810889E-2</c:v>
                </c:pt>
                <c:pt idx="109">
                  <c:v>1.8078020932445291E-2</c:v>
                </c:pt>
                <c:pt idx="110">
                  <c:v>2.35467255334805E-2</c:v>
                </c:pt>
                <c:pt idx="111">
                  <c:v>1.5923566878980892E-2</c:v>
                </c:pt>
                <c:pt idx="112">
                  <c:v>1.4519056261343012E-2</c:v>
                </c:pt>
                <c:pt idx="113">
                  <c:v>1.1061946902654867E-2</c:v>
                </c:pt>
                <c:pt idx="114">
                  <c:v>1.0101010101010102E-2</c:v>
                </c:pt>
                <c:pt idx="115">
                  <c:v>9.0237899917965554E-3</c:v>
                </c:pt>
                <c:pt idx="116">
                  <c:v>1.1586452762923352E-2</c:v>
                </c:pt>
                <c:pt idx="117">
                  <c:v>7.6013513513513518E-3</c:v>
                </c:pt>
                <c:pt idx="118">
                  <c:v>1.1542497376705142E-2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36-4E31-88AF-555ECF7AADE0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TransactionActivity!$N$98:$N$216</c:f>
              <c:numCache>
                <c:formatCode>m/d/yyyy</c:formatCode>
                <c:ptCount val="11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</c:numCache>
            </c:numRef>
          </c:cat>
          <c:val>
            <c:numRef>
              <c:f>TransactionActivity!$X$98:$X$216</c:f>
              <c:numCache>
                <c:formatCode>0.00%</c:formatCode>
                <c:ptCount val="119"/>
                <c:pt idx="0">
                  <c:v>2.8089887640449437E-3</c:v>
                </c:pt>
                <c:pt idx="1">
                  <c:v>4.8387096774193551E-3</c:v>
                </c:pt>
                <c:pt idx="2">
                  <c:v>4.5180722891566263E-3</c:v>
                </c:pt>
                <c:pt idx="3">
                  <c:v>6.3191153238546603E-3</c:v>
                </c:pt>
                <c:pt idx="4">
                  <c:v>8.7463556851311956E-3</c:v>
                </c:pt>
                <c:pt idx="5">
                  <c:v>2.6455026455026454E-3</c:v>
                </c:pt>
                <c:pt idx="6">
                  <c:v>5.7971014492753624E-3</c:v>
                </c:pt>
                <c:pt idx="7">
                  <c:v>9.538950715421303E-3</c:v>
                </c:pt>
                <c:pt idx="8">
                  <c:v>6.5466448445171853E-3</c:v>
                </c:pt>
                <c:pt idx="9">
                  <c:v>8.8028169014084511E-3</c:v>
                </c:pt>
                <c:pt idx="10">
                  <c:v>1.4285714285714285E-2</c:v>
                </c:pt>
                <c:pt idx="11">
                  <c:v>1.5128593040847202E-2</c:v>
                </c:pt>
                <c:pt idx="12">
                  <c:v>2.4590163934426229E-2</c:v>
                </c:pt>
                <c:pt idx="13">
                  <c:v>1.098901098901099E-2</c:v>
                </c:pt>
                <c:pt idx="14">
                  <c:v>3.5377358490566037E-2</c:v>
                </c:pt>
                <c:pt idx="15">
                  <c:v>2.6066350710900472E-2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2.8455284552845527E-2</c:v>
                </c:pt>
                <c:pt idx="19">
                  <c:v>3.0567685589519649E-2</c:v>
                </c:pt>
                <c:pt idx="20">
                  <c:v>5.3949903660886318E-2</c:v>
                </c:pt>
                <c:pt idx="21">
                  <c:v>6.8762278978389005E-2</c:v>
                </c:pt>
                <c:pt idx="22">
                  <c:v>6.0085836909871244E-2</c:v>
                </c:pt>
                <c:pt idx="23">
                  <c:v>5.19159456118665E-2</c:v>
                </c:pt>
                <c:pt idx="24">
                  <c:v>3.4623217922606926E-2</c:v>
                </c:pt>
                <c:pt idx="25">
                  <c:v>3.9256198347107439E-2</c:v>
                </c:pt>
                <c:pt idx="26">
                  <c:v>4.4843049327354258E-2</c:v>
                </c:pt>
                <c:pt idx="27">
                  <c:v>4.6757164404223228E-2</c:v>
                </c:pt>
                <c:pt idx="28">
                  <c:v>5.3819444444444448E-2</c:v>
                </c:pt>
                <c:pt idx="29">
                  <c:v>5.2564102564102565E-2</c:v>
                </c:pt>
                <c:pt idx="30">
                  <c:v>5.5141579731743669E-2</c:v>
                </c:pt>
                <c:pt idx="31">
                  <c:v>4.6242774566473986E-2</c:v>
                </c:pt>
                <c:pt idx="32">
                  <c:v>5.0264550264550262E-2</c:v>
                </c:pt>
                <c:pt idx="33">
                  <c:v>6.3157894736842107E-2</c:v>
                </c:pt>
                <c:pt idx="34">
                  <c:v>6.8870523415977963E-2</c:v>
                </c:pt>
                <c:pt idx="35">
                  <c:v>5.2761747732893653E-2</c:v>
                </c:pt>
                <c:pt idx="36">
                  <c:v>6.1514195583596214E-2</c:v>
                </c:pt>
                <c:pt idx="37">
                  <c:v>5.9967585089141004E-2</c:v>
                </c:pt>
                <c:pt idx="38">
                  <c:v>7.4946466809421838E-2</c:v>
                </c:pt>
                <c:pt idx="39">
                  <c:v>6.8616422947131606E-2</c:v>
                </c:pt>
                <c:pt idx="40">
                  <c:v>6.0924369747899158E-2</c:v>
                </c:pt>
                <c:pt idx="41">
                  <c:v>6.7352666043030876E-2</c:v>
                </c:pt>
                <c:pt idx="42">
                  <c:v>6.2713797035347782E-2</c:v>
                </c:pt>
                <c:pt idx="43">
                  <c:v>5.7050592034445638E-2</c:v>
                </c:pt>
                <c:pt idx="44">
                  <c:v>5.4466230936819175E-2</c:v>
                </c:pt>
                <c:pt idx="45">
                  <c:v>6.4398541919805583E-2</c:v>
                </c:pt>
                <c:pt idx="46">
                  <c:v>3.9426523297491037E-2</c:v>
                </c:pt>
                <c:pt idx="47">
                  <c:v>4.7583081570996978E-2</c:v>
                </c:pt>
                <c:pt idx="48">
                  <c:v>3.4674063800277391E-2</c:v>
                </c:pt>
                <c:pt idx="49">
                  <c:v>5.1886792452830191E-2</c:v>
                </c:pt>
                <c:pt idx="50">
                  <c:v>4.3158861340679519E-2</c:v>
                </c:pt>
                <c:pt idx="51">
                  <c:v>5.460385438972163E-2</c:v>
                </c:pt>
                <c:pt idx="52">
                  <c:v>4.9019607843137254E-2</c:v>
                </c:pt>
                <c:pt idx="53">
                  <c:v>4.694048616932104E-2</c:v>
                </c:pt>
                <c:pt idx="54">
                  <c:v>5.4271356783919596E-2</c:v>
                </c:pt>
                <c:pt idx="55">
                  <c:v>3.4482758620689655E-2</c:v>
                </c:pt>
                <c:pt idx="56">
                  <c:v>3.7790697674418602E-2</c:v>
                </c:pt>
                <c:pt idx="57">
                  <c:v>3.7852112676056336E-2</c:v>
                </c:pt>
                <c:pt idx="58">
                  <c:v>4.9831081081081079E-2</c:v>
                </c:pt>
                <c:pt idx="59">
                  <c:v>3.1620553359683792E-2</c:v>
                </c:pt>
                <c:pt idx="60">
                  <c:v>4.6242774566473986E-2</c:v>
                </c:pt>
                <c:pt idx="61">
                  <c:v>3.3254156769596199E-2</c:v>
                </c:pt>
                <c:pt idx="62">
                  <c:v>2.8735632183908046E-2</c:v>
                </c:pt>
                <c:pt idx="63">
                  <c:v>3.1224322103533278E-2</c:v>
                </c:pt>
                <c:pt idx="64">
                  <c:v>3.3970276008492568E-2</c:v>
                </c:pt>
                <c:pt idx="65">
                  <c:v>3.2729805013927575E-2</c:v>
                </c:pt>
                <c:pt idx="66">
                  <c:v>3.7121212121212124E-2</c:v>
                </c:pt>
                <c:pt idx="67">
                  <c:v>3.1073446327683617E-2</c:v>
                </c:pt>
                <c:pt idx="68">
                  <c:v>2.4558710667689946E-2</c:v>
                </c:pt>
                <c:pt idx="69">
                  <c:v>2.2695035460992909E-2</c:v>
                </c:pt>
                <c:pt idx="70">
                  <c:v>4.0386303775241439E-2</c:v>
                </c:pt>
                <c:pt idx="71">
                  <c:v>3.8814016172506738E-2</c:v>
                </c:pt>
                <c:pt idx="72">
                  <c:v>2.6894865525672371E-2</c:v>
                </c:pt>
                <c:pt idx="73">
                  <c:v>2.2182786157941437E-2</c:v>
                </c:pt>
                <c:pt idx="74">
                  <c:v>2.4980483996877439E-2</c:v>
                </c:pt>
                <c:pt idx="75">
                  <c:v>1.7884914463452566E-2</c:v>
                </c:pt>
                <c:pt idx="76">
                  <c:v>3.2913165266106444E-2</c:v>
                </c:pt>
                <c:pt idx="77">
                  <c:v>2.1525215252152521E-2</c:v>
                </c:pt>
                <c:pt idx="78">
                  <c:v>2.1304926764314249E-2</c:v>
                </c:pt>
                <c:pt idx="79">
                  <c:v>1.1088011088011088E-2</c:v>
                </c:pt>
                <c:pt idx="80">
                  <c:v>1.3956734124214934E-2</c:v>
                </c:pt>
                <c:pt idx="81">
                  <c:v>1.9096117122851686E-2</c:v>
                </c:pt>
                <c:pt idx="82">
                  <c:v>1.2317167051578136E-2</c:v>
                </c:pt>
                <c:pt idx="83">
                  <c:v>1.9887812340642529E-2</c:v>
                </c:pt>
                <c:pt idx="84">
                  <c:v>1.4084507042253521E-2</c:v>
                </c:pt>
                <c:pt idx="85">
                  <c:v>9.6076861489191347E-3</c:v>
                </c:pt>
                <c:pt idx="86">
                  <c:v>1.3395847287340924E-2</c:v>
                </c:pt>
                <c:pt idx="87">
                  <c:v>1.4492753623188406E-2</c:v>
                </c:pt>
                <c:pt idx="88">
                  <c:v>1.3249651324965132E-2</c:v>
                </c:pt>
                <c:pt idx="89">
                  <c:v>1.264367816091954E-2</c:v>
                </c:pt>
                <c:pt idx="90">
                  <c:v>1.4723203769140165E-2</c:v>
                </c:pt>
                <c:pt idx="91">
                  <c:v>1.5688949522510234E-2</c:v>
                </c:pt>
                <c:pt idx="92">
                  <c:v>1.1650485436893204E-2</c:v>
                </c:pt>
                <c:pt idx="93">
                  <c:v>1.1529126213592233E-2</c:v>
                </c:pt>
                <c:pt idx="94">
                  <c:v>1.4179608372721135E-2</c:v>
                </c:pt>
                <c:pt idx="95">
                  <c:v>1.5130023640661938E-2</c:v>
                </c:pt>
                <c:pt idx="96">
                  <c:v>9.5238095238095247E-3</c:v>
                </c:pt>
                <c:pt idx="97">
                  <c:v>9.7087378640776691E-3</c:v>
                </c:pt>
                <c:pt idx="98">
                  <c:v>1.2297372833985467E-2</c:v>
                </c:pt>
                <c:pt idx="99">
                  <c:v>6.3734862970044612E-3</c:v>
                </c:pt>
                <c:pt idx="100">
                  <c:v>1.3245033112582781E-2</c:v>
                </c:pt>
                <c:pt idx="101">
                  <c:v>1.4218009478672985E-2</c:v>
                </c:pt>
                <c:pt idx="102">
                  <c:v>1.2434554973821989E-2</c:v>
                </c:pt>
                <c:pt idx="103">
                  <c:v>9.1911764705882356E-3</c:v>
                </c:pt>
                <c:pt idx="104">
                  <c:v>1.2875536480686695E-2</c:v>
                </c:pt>
                <c:pt idx="105">
                  <c:v>1.4037433155080214E-2</c:v>
                </c:pt>
                <c:pt idx="106">
                  <c:v>1.0666666666666666E-2</c:v>
                </c:pt>
                <c:pt idx="107">
                  <c:v>1.0186757215619695E-2</c:v>
                </c:pt>
                <c:pt idx="108">
                  <c:v>1.2177650429799427E-2</c:v>
                </c:pt>
                <c:pt idx="109">
                  <c:v>7.6117982873453857E-3</c:v>
                </c:pt>
                <c:pt idx="110">
                  <c:v>1.1037527593818985E-2</c:v>
                </c:pt>
                <c:pt idx="111">
                  <c:v>9.5541401273885346E-3</c:v>
                </c:pt>
                <c:pt idx="112">
                  <c:v>1.4519056261343012E-2</c:v>
                </c:pt>
                <c:pt idx="113">
                  <c:v>1.6224188790560472E-2</c:v>
                </c:pt>
                <c:pt idx="114">
                  <c:v>1.1019283746556474E-2</c:v>
                </c:pt>
                <c:pt idx="115">
                  <c:v>1.2305168170631665E-2</c:v>
                </c:pt>
                <c:pt idx="116">
                  <c:v>9.8039215686274508E-3</c:v>
                </c:pt>
                <c:pt idx="117">
                  <c:v>7.6013513513513518E-3</c:v>
                </c:pt>
                <c:pt idx="118">
                  <c:v>1.4690451206715634E-2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36-4E31-88AF-555ECF7AA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334400"/>
        <c:axId val="163336192"/>
      </c:barChart>
      <c:dateAx>
        <c:axId val="163334400"/>
        <c:scaling>
          <c:orientation val="minMax"/>
          <c:max val="43069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3336192"/>
        <c:crosses val="autoZero"/>
        <c:auto val="1"/>
        <c:lblOffset val="100"/>
        <c:baseTimeUnit val="months"/>
        <c:majorUnit val="3"/>
        <c:majorTimeUnit val="months"/>
      </c:dateAx>
      <c:valAx>
        <c:axId val="1633361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6333440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TransactionActivity!$N$2:$N$216</c:f>
              <c:numCache>
                <c:formatCode>m/d/yyyy</c:formatCode>
                <c:ptCount val="21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</c:numCache>
            </c:numRef>
          </c:cat>
          <c:val>
            <c:numRef>
              <c:f>TransactionActivity!$S$2:$S$216</c:f>
              <c:numCache>
                <c:formatCode>"$"#,##0</c:formatCode>
                <c:ptCount val="215"/>
                <c:pt idx="0">
                  <c:v>252222156</c:v>
                </c:pt>
                <c:pt idx="1">
                  <c:v>384950386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502263420</c:v>
                </c:pt>
                <c:pt idx="10">
                  <c:v>1265773612</c:v>
                </c:pt>
                <c:pt idx="11">
                  <c:v>1800107089</c:v>
                </c:pt>
                <c:pt idx="12">
                  <c:v>828854465</c:v>
                </c:pt>
                <c:pt idx="13">
                  <c:v>512295055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662196265</c:v>
                </c:pt>
                <c:pt idx="17">
                  <c:v>756714395</c:v>
                </c:pt>
                <c:pt idx="18">
                  <c:v>485797992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428560000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383769125</c:v>
                </c:pt>
                <c:pt idx="28">
                  <c:v>845518933</c:v>
                </c:pt>
                <c:pt idx="29">
                  <c:v>1057002367</c:v>
                </c:pt>
                <c:pt idx="30">
                  <c:v>583272655</c:v>
                </c:pt>
                <c:pt idx="31">
                  <c:v>952198493</c:v>
                </c:pt>
                <c:pt idx="32">
                  <c:v>982729907</c:v>
                </c:pt>
                <c:pt idx="33">
                  <c:v>874814033</c:v>
                </c:pt>
                <c:pt idx="34">
                  <c:v>889398328</c:v>
                </c:pt>
                <c:pt idx="35">
                  <c:v>1773479076</c:v>
                </c:pt>
                <c:pt idx="36">
                  <c:v>823093626</c:v>
                </c:pt>
                <c:pt idx="37">
                  <c:v>1330427500</c:v>
                </c:pt>
                <c:pt idx="38">
                  <c:v>985521277</c:v>
                </c:pt>
                <c:pt idx="39">
                  <c:v>1238409874</c:v>
                </c:pt>
                <c:pt idx="40">
                  <c:v>1514943933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1595085443</c:v>
                </c:pt>
                <c:pt idx="44">
                  <c:v>1482958764</c:v>
                </c:pt>
                <c:pt idx="45">
                  <c:v>1498106941</c:v>
                </c:pt>
                <c:pt idx="46">
                  <c:v>978116043</c:v>
                </c:pt>
                <c:pt idx="47">
                  <c:v>4058291880</c:v>
                </c:pt>
                <c:pt idx="48">
                  <c:v>1228184658</c:v>
                </c:pt>
                <c:pt idx="49">
                  <c:v>1601755596</c:v>
                </c:pt>
                <c:pt idx="50">
                  <c:v>1904472458</c:v>
                </c:pt>
                <c:pt idx="51">
                  <c:v>2672582300</c:v>
                </c:pt>
                <c:pt idx="52">
                  <c:v>1637847150</c:v>
                </c:pt>
                <c:pt idx="53">
                  <c:v>2208551547</c:v>
                </c:pt>
                <c:pt idx="54">
                  <c:v>2287034682</c:v>
                </c:pt>
                <c:pt idx="55">
                  <c:v>3319565540</c:v>
                </c:pt>
                <c:pt idx="56">
                  <c:v>2977375248</c:v>
                </c:pt>
                <c:pt idx="57">
                  <c:v>2726526471</c:v>
                </c:pt>
                <c:pt idx="58">
                  <c:v>2552219490</c:v>
                </c:pt>
                <c:pt idx="59">
                  <c:v>4656641767</c:v>
                </c:pt>
                <c:pt idx="60">
                  <c:v>2618415991</c:v>
                </c:pt>
                <c:pt idx="61">
                  <c:v>2271399939</c:v>
                </c:pt>
                <c:pt idx="62">
                  <c:v>2900437026</c:v>
                </c:pt>
                <c:pt idx="63">
                  <c:v>3530380823</c:v>
                </c:pt>
                <c:pt idx="64">
                  <c:v>3758295420</c:v>
                </c:pt>
                <c:pt idx="65">
                  <c:v>3659538598</c:v>
                </c:pt>
                <c:pt idx="66">
                  <c:v>4247963414</c:v>
                </c:pt>
                <c:pt idx="67">
                  <c:v>3999342691</c:v>
                </c:pt>
                <c:pt idx="68">
                  <c:v>6232270165</c:v>
                </c:pt>
                <c:pt idx="69">
                  <c:v>3700650573</c:v>
                </c:pt>
                <c:pt idx="70">
                  <c:v>5418511251</c:v>
                </c:pt>
                <c:pt idx="71">
                  <c:v>5836419320</c:v>
                </c:pt>
                <c:pt idx="72">
                  <c:v>3825969726</c:v>
                </c:pt>
                <c:pt idx="73">
                  <c:v>3487700078</c:v>
                </c:pt>
                <c:pt idx="74">
                  <c:v>4317085328</c:v>
                </c:pt>
                <c:pt idx="75">
                  <c:v>4727050922</c:v>
                </c:pt>
                <c:pt idx="76">
                  <c:v>3529407567</c:v>
                </c:pt>
                <c:pt idx="77">
                  <c:v>5211022334</c:v>
                </c:pt>
                <c:pt idx="78">
                  <c:v>3857728218</c:v>
                </c:pt>
                <c:pt idx="79">
                  <c:v>5296788114</c:v>
                </c:pt>
                <c:pt idx="80">
                  <c:v>5780218579</c:v>
                </c:pt>
                <c:pt idx="81">
                  <c:v>3121595545</c:v>
                </c:pt>
                <c:pt idx="82">
                  <c:v>3707222659</c:v>
                </c:pt>
                <c:pt idx="83">
                  <c:v>7104405733</c:v>
                </c:pt>
                <c:pt idx="84">
                  <c:v>6038649271</c:v>
                </c:pt>
                <c:pt idx="85">
                  <c:v>3540092717</c:v>
                </c:pt>
                <c:pt idx="86">
                  <c:v>5101306423</c:v>
                </c:pt>
                <c:pt idx="87">
                  <c:v>4437787465</c:v>
                </c:pt>
                <c:pt idx="88">
                  <c:v>5224846967</c:v>
                </c:pt>
                <c:pt idx="89">
                  <c:v>6164807956</c:v>
                </c:pt>
                <c:pt idx="90">
                  <c:v>6256731741</c:v>
                </c:pt>
                <c:pt idx="91">
                  <c:v>5620695596</c:v>
                </c:pt>
                <c:pt idx="92">
                  <c:v>3728595947</c:v>
                </c:pt>
                <c:pt idx="93">
                  <c:v>3332045775</c:v>
                </c:pt>
                <c:pt idx="94">
                  <c:v>3120005980</c:v>
                </c:pt>
                <c:pt idx="95">
                  <c:v>5656101983</c:v>
                </c:pt>
                <c:pt idx="96">
                  <c:v>1970443538</c:v>
                </c:pt>
                <c:pt idx="97">
                  <c:v>2062666158</c:v>
                </c:pt>
                <c:pt idx="98">
                  <c:v>1842706648</c:v>
                </c:pt>
                <c:pt idx="99">
                  <c:v>1988049448</c:v>
                </c:pt>
                <c:pt idx="100">
                  <c:v>1918171187</c:v>
                </c:pt>
                <c:pt idx="101">
                  <c:v>5162735332</c:v>
                </c:pt>
                <c:pt idx="102">
                  <c:v>1732943567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439735566</c:v>
                </c:pt>
                <c:pt idx="107">
                  <c:v>1414998155</c:v>
                </c:pt>
                <c:pt idx="108">
                  <c:v>631995110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1143558577</c:v>
                </c:pt>
                <c:pt idx="114">
                  <c:v>1062579648</c:v>
                </c:pt>
                <c:pt idx="115">
                  <c:v>447778776</c:v>
                </c:pt>
                <c:pt idx="116">
                  <c:v>759684699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1824850310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1258105764</c:v>
                </c:pt>
                <c:pt idx="123">
                  <c:v>829002503</c:v>
                </c:pt>
                <c:pt idx="124">
                  <c:v>1606380553</c:v>
                </c:pt>
                <c:pt idx="125">
                  <c:v>2364548003</c:v>
                </c:pt>
                <c:pt idx="126">
                  <c:v>1390587037</c:v>
                </c:pt>
                <c:pt idx="127">
                  <c:v>1852395864</c:v>
                </c:pt>
                <c:pt idx="128">
                  <c:v>3157419535</c:v>
                </c:pt>
                <c:pt idx="129">
                  <c:v>2354239275</c:v>
                </c:pt>
                <c:pt idx="130">
                  <c:v>2405041402</c:v>
                </c:pt>
                <c:pt idx="131">
                  <c:v>4259666637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2046266475</c:v>
                </c:pt>
                <c:pt idx="135">
                  <c:v>2312100585</c:v>
                </c:pt>
                <c:pt idx="136">
                  <c:v>3884383167</c:v>
                </c:pt>
                <c:pt idx="137">
                  <c:v>4172535566</c:v>
                </c:pt>
                <c:pt idx="138">
                  <c:v>2983891231</c:v>
                </c:pt>
                <c:pt idx="139">
                  <c:v>2823668749</c:v>
                </c:pt>
                <c:pt idx="140">
                  <c:v>3375872161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5491699393</c:v>
                </c:pt>
                <c:pt idx="144">
                  <c:v>2550138646</c:v>
                </c:pt>
                <c:pt idx="145">
                  <c:v>2610614578</c:v>
                </c:pt>
                <c:pt idx="146">
                  <c:v>3567079260</c:v>
                </c:pt>
                <c:pt idx="147">
                  <c:v>2716567831</c:v>
                </c:pt>
                <c:pt idx="148">
                  <c:v>3332427934</c:v>
                </c:pt>
                <c:pt idx="149">
                  <c:v>4166864202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3196878105</c:v>
                </c:pt>
                <c:pt idx="154">
                  <c:v>4131341489</c:v>
                </c:pt>
                <c:pt idx="155">
                  <c:v>7670420808</c:v>
                </c:pt>
                <c:pt idx="156">
                  <c:v>2430690728</c:v>
                </c:pt>
                <c:pt idx="157">
                  <c:v>2127649470</c:v>
                </c:pt>
                <c:pt idx="158">
                  <c:v>3926414415</c:v>
                </c:pt>
                <c:pt idx="159">
                  <c:v>4202877982</c:v>
                </c:pt>
                <c:pt idx="160">
                  <c:v>4353464375</c:v>
                </c:pt>
                <c:pt idx="161">
                  <c:v>6772420446</c:v>
                </c:pt>
                <c:pt idx="162">
                  <c:v>4022122208</c:v>
                </c:pt>
                <c:pt idx="163">
                  <c:v>4977824701</c:v>
                </c:pt>
                <c:pt idx="164">
                  <c:v>4870447079</c:v>
                </c:pt>
                <c:pt idx="165">
                  <c:v>6548545179</c:v>
                </c:pt>
                <c:pt idx="166">
                  <c:v>4362967444</c:v>
                </c:pt>
                <c:pt idx="167">
                  <c:v>8258154169</c:v>
                </c:pt>
                <c:pt idx="168">
                  <c:v>2843895447</c:v>
                </c:pt>
                <c:pt idx="169">
                  <c:v>3027773074</c:v>
                </c:pt>
                <c:pt idx="170">
                  <c:v>5209702638</c:v>
                </c:pt>
                <c:pt idx="171">
                  <c:v>4195830915</c:v>
                </c:pt>
                <c:pt idx="172">
                  <c:v>5534469194</c:v>
                </c:pt>
                <c:pt idx="173">
                  <c:v>10316833768</c:v>
                </c:pt>
                <c:pt idx="174">
                  <c:v>7377365640</c:v>
                </c:pt>
                <c:pt idx="175">
                  <c:v>6543523369</c:v>
                </c:pt>
                <c:pt idx="176">
                  <c:v>5924876737</c:v>
                </c:pt>
                <c:pt idx="177">
                  <c:v>7936918200</c:v>
                </c:pt>
                <c:pt idx="178">
                  <c:v>6174387712</c:v>
                </c:pt>
                <c:pt idx="179">
                  <c:v>10246608637</c:v>
                </c:pt>
                <c:pt idx="180">
                  <c:v>7282744131</c:v>
                </c:pt>
                <c:pt idx="181">
                  <c:v>5249120677</c:v>
                </c:pt>
                <c:pt idx="182">
                  <c:v>6495762716</c:v>
                </c:pt>
                <c:pt idx="183">
                  <c:v>4864907753</c:v>
                </c:pt>
                <c:pt idx="184">
                  <c:v>8581840508</c:v>
                </c:pt>
                <c:pt idx="185">
                  <c:v>8585534848</c:v>
                </c:pt>
                <c:pt idx="186">
                  <c:v>6333262497</c:v>
                </c:pt>
                <c:pt idx="187">
                  <c:v>8224503284</c:v>
                </c:pt>
                <c:pt idx="188">
                  <c:v>6889598349</c:v>
                </c:pt>
                <c:pt idx="189">
                  <c:v>8329590375</c:v>
                </c:pt>
                <c:pt idx="190">
                  <c:v>5973231903</c:v>
                </c:pt>
                <c:pt idx="191">
                  <c:v>15902902009</c:v>
                </c:pt>
                <c:pt idx="192">
                  <c:v>5796033251</c:v>
                </c:pt>
                <c:pt idx="193">
                  <c:v>5640110092</c:v>
                </c:pt>
                <c:pt idx="194">
                  <c:v>6418176601</c:v>
                </c:pt>
                <c:pt idx="195">
                  <c:v>4428823536</c:v>
                </c:pt>
                <c:pt idx="196">
                  <c:v>5916378990</c:v>
                </c:pt>
                <c:pt idx="197">
                  <c:v>12624262482</c:v>
                </c:pt>
                <c:pt idx="198">
                  <c:v>7790825940</c:v>
                </c:pt>
                <c:pt idx="199">
                  <c:v>8345485387</c:v>
                </c:pt>
                <c:pt idx="200">
                  <c:v>8611541014</c:v>
                </c:pt>
                <c:pt idx="201">
                  <c:v>8620830636</c:v>
                </c:pt>
                <c:pt idx="202">
                  <c:v>9359154554</c:v>
                </c:pt>
                <c:pt idx="203">
                  <c:v>11057945152</c:v>
                </c:pt>
                <c:pt idx="204">
                  <c:v>7919869778</c:v>
                </c:pt>
                <c:pt idx="205">
                  <c:v>5840969618</c:v>
                </c:pt>
                <c:pt idx="206">
                  <c:v>7418415531</c:v>
                </c:pt>
                <c:pt idx="207">
                  <c:v>6964025785</c:v>
                </c:pt>
                <c:pt idx="208">
                  <c:v>6151366132</c:v>
                </c:pt>
                <c:pt idx="209">
                  <c:v>9324991221</c:v>
                </c:pt>
                <c:pt idx="210">
                  <c:v>7219848081</c:v>
                </c:pt>
                <c:pt idx="211">
                  <c:v>7113177733</c:v>
                </c:pt>
                <c:pt idx="212">
                  <c:v>7506465104</c:v>
                </c:pt>
                <c:pt idx="213">
                  <c:v>8223995865</c:v>
                </c:pt>
                <c:pt idx="214">
                  <c:v>6988786765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61-480C-ACB6-A5CD5F2117E4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TransactionActivity!$N$2:$N$216</c:f>
              <c:numCache>
                <c:formatCode>m/d/yyyy</c:formatCode>
                <c:ptCount val="21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</c:numCache>
            </c:numRef>
          </c:cat>
          <c:val>
            <c:numRef>
              <c:f>TransactionActivity!$T$2:$T$216</c:f>
              <c:numCache>
                <c:formatCode>"$"#,##0</c:formatCode>
                <c:ptCount val="215"/>
                <c:pt idx="0">
                  <c:v>246329787</c:v>
                </c:pt>
                <c:pt idx="1">
                  <c:v>171547512</c:v>
                </c:pt>
                <c:pt idx="2">
                  <c:v>278070000</c:v>
                </c:pt>
                <c:pt idx="3">
                  <c:v>213007742</c:v>
                </c:pt>
                <c:pt idx="4">
                  <c:v>253519389</c:v>
                </c:pt>
                <c:pt idx="5">
                  <c:v>311901924</c:v>
                </c:pt>
                <c:pt idx="6">
                  <c:v>272171509</c:v>
                </c:pt>
                <c:pt idx="7">
                  <c:v>310209032</c:v>
                </c:pt>
                <c:pt idx="8">
                  <c:v>264513009</c:v>
                </c:pt>
                <c:pt idx="9">
                  <c:v>259489731</c:v>
                </c:pt>
                <c:pt idx="10">
                  <c:v>235436971</c:v>
                </c:pt>
                <c:pt idx="11">
                  <c:v>378362266</c:v>
                </c:pt>
                <c:pt idx="12">
                  <c:v>369771990</c:v>
                </c:pt>
                <c:pt idx="13">
                  <c:v>285363001</c:v>
                </c:pt>
                <c:pt idx="14">
                  <c:v>385835105</c:v>
                </c:pt>
                <c:pt idx="15">
                  <c:v>287292089</c:v>
                </c:pt>
                <c:pt idx="16">
                  <c:v>432035463</c:v>
                </c:pt>
                <c:pt idx="17">
                  <c:v>465016072</c:v>
                </c:pt>
                <c:pt idx="18">
                  <c:v>402188453</c:v>
                </c:pt>
                <c:pt idx="19">
                  <c:v>503856591</c:v>
                </c:pt>
                <c:pt idx="20">
                  <c:v>418168842</c:v>
                </c:pt>
                <c:pt idx="21">
                  <c:v>401830643</c:v>
                </c:pt>
                <c:pt idx="22">
                  <c:v>407143547</c:v>
                </c:pt>
                <c:pt idx="23">
                  <c:v>471971632</c:v>
                </c:pt>
                <c:pt idx="24">
                  <c:v>387710901</c:v>
                </c:pt>
                <c:pt idx="25">
                  <c:v>383235035</c:v>
                </c:pt>
                <c:pt idx="26">
                  <c:v>471437484</c:v>
                </c:pt>
                <c:pt idx="27">
                  <c:v>488804667</c:v>
                </c:pt>
                <c:pt idx="28">
                  <c:v>601550413</c:v>
                </c:pt>
                <c:pt idx="29">
                  <c:v>635669745</c:v>
                </c:pt>
                <c:pt idx="30">
                  <c:v>613872229</c:v>
                </c:pt>
                <c:pt idx="31">
                  <c:v>676003160</c:v>
                </c:pt>
                <c:pt idx="32">
                  <c:v>615234256</c:v>
                </c:pt>
                <c:pt idx="33">
                  <c:v>580181458</c:v>
                </c:pt>
                <c:pt idx="34">
                  <c:v>530914593</c:v>
                </c:pt>
                <c:pt idx="35">
                  <c:v>815479162</c:v>
                </c:pt>
                <c:pt idx="36">
                  <c:v>718965789</c:v>
                </c:pt>
                <c:pt idx="37">
                  <c:v>593582016</c:v>
                </c:pt>
                <c:pt idx="38">
                  <c:v>649231973</c:v>
                </c:pt>
                <c:pt idx="39">
                  <c:v>790280161</c:v>
                </c:pt>
                <c:pt idx="40">
                  <c:v>706769829</c:v>
                </c:pt>
                <c:pt idx="41">
                  <c:v>833242288</c:v>
                </c:pt>
                <c:pt idx="42">
                  <c:v>870176520</c:v>
                </c:pt>
                <c:pt idx="43">
                  <c:v>848027062</c:v>
                </c:pt>
                <c:pt idx="44">
                  <c:v>820685226</c:v>
                </c:pt>
                <c:pt idx="45">
                  <c:v>927388841</c:v>
                </c:pt>
                <c:pt idx="46">
                  <c:v>789325408</c:v>
                </c:pt>
                <c:pt idx="47">
                  <c:v>1108615667</c:v>
                </c:pt>
                <c:pt idx="48">
                  <c:v>1037219087</c:v>
                </c:pt>
                <c:pt idx="49">
                  <c:v>832275272</c:v>
                </c:pt>
                <c:pt idx="50">
                  <c:v>1185825481</c:v>
                </c:pt>
                <c:pt idx="51">
                  <c:v>1084894156</c:v>
                </c:pt>
                <c:pt idx="52">
                  <c:v>1082311155</c:v>
                </c:pt>
                <c:pt idx="53">
                  <c:v>1288328376</c:v>
                </c:pt>
                <c:pt idx="54">
                  <c:v>1331696622</c:v>
                </c:pt>
                <c:pt idx="55">
                  <c:v>1301941197</c:v>
                </c:pt>
                <c:pt idx="56">
                  <c:v>1121989756</c:v>
                </c:pt>
                <c:pt idx="57">
                  <c:v>1191328128</c:v>
                </c:pt>
                <c:pt idx="58">
                  <c:v>1348593852</c:v>
                </c:pt>
                <c:pt idx="59">
                  <c:v>1351441821</c:v>
                </c:pt>
                <c:pt idx="60">
                  <c:v>1334827155</c:v>
                </c:pt>
                <c:pt idx="61">
                  <c:v>1176443799</c:v>
                </c:pt>
                <c:pt idx="62">
                  <c:v>1650414766</c:v>
                </c:pt>
                <c:pt idx="63">
                  <c:v>1441383440</c:v>
                </c:pt>
                <c:pt idx="64">
                  <c:v>1405829847</c:v>
                </c:pt>
                <c:pt idx="65">
                  <c:v>2125970357</c:v>
                </c:pt>
                <c:pt idx="66">
                  <c:v>1505453579</c:v>
                </c:pt>
                <c:pt idx="67">
                  <c:v>1573144479</c:v>
                </c:pt>
                <c:pt idx="68">
                  <c:v>1935625406</c:v>
                </c:pt>
                <c:pt idx="69">
                  <c:v>1465859675</c:v>
                </c:pt>
                <c:pt idx="70">
                  <c:v>1806426500</c:v>
                </c:pt>
                <c:pt idx="71">
                  <c:v>1738343396</c:v>
                </c:pt>
                <c:pt idx="72">
                  <c:v>1570528681</c:v>
                </c:pt>
                <c:pt idx="73">
                  <c:v>1321624156</c:v>
                </c:pt>
                <c:pt idx="74">
                  <c:v>1957866709</c:v>
                </c:pt>
                <c:pt idx="75">
                  <c:v>1400747259</c:v>
                </c:pt>
                <c:pt idx="76">
                  <c:v>2003247870</c:v>
                </c:pt>
                <c:pt idx="77">
                  <c:v>1888927818</c:v>
                </c:pt>
                <c:pt idx="78">
                  <c:v>1531392555</c:v>
                </c:pt>
                <c:pt idx="79">
                  <c:v>1634723820</c:v>
                </c:pt>
                <c:pt idx="80">
                  <c:v>1397903939</c:v>
                </c:pt>
                <c:pt idx="81">
                  <c:v>1627014090</c:v>
                </c:pt>
                <c:pt idx="82">
                  <c:v>1477486972</c:v>
                </c:pt>
                <c:pt idx="83">
                  <c:v>2399935907</c:v>
                </c:pt>
                <c:pt idx="84">
                  <c:v>1671915844</c:v>
                </c:pt>
                <c:pt idx="85">
                  <c:v>1637067105</c:v>
                </c:pt>
                <c:pt idx="86">
                  <c:v>1773684110</c:v>
                </c:pt>
                <c:pt idx="87">
                  <c:v>1846655326</c:v>
                </c:pt>
                <c:pt idx="88">
                  <c:v>2369355674</c:v>
                </c:pt>
                <c:pt idx="89">
                  <c:v>2075407069</c:v>
                </c:pt>
                <c:pt idx="90">
                  <c:v>1971226632</c:v>
                </c:pt>
                <c:pt idx="91">
                  <c:v>1997754686</c:v>
                </c:pt>
                <c:pt idx="92">
                  <c:v>1568167872</c:v>
                </c:pt>
                <c:pt idx="93">
                  <c:v>1701215169</c:v>
                </c:pt>
                <c:pt idx="94">
                  <c:v>1618592037</c:v>
                </c:pt>
                <c:pt idx="95">
                  <c:v>1588944441</c:v>
                </c:pt>
                <c:pt idx="96">
                  <c:v>1603638956</c:v>
                </c:pt>
                <c:pt idx="97">
                  <c:v>1348016727</c:v>
                </c:pt>
                <c:pt idx="98">
                  <c:v>1387183345</c:v>
                </c:pt>
                <c:pt idx="99">
                  <c:v>1323359359</c:v>
                </c:pt>
                <c:pt idx="100">
                  <c:v>1262275148</c:v>
                </c:pt>
                <c:pt idx="101">
                  <c:v>1460865160</c:v>
                </c:pt>
                <c:pt idx="102">
                  <c:v>1256988866</c:v>
                </c:pt>
                <c:pt idx="103">
                  <c:v>1141579533</c:v>
                </c:pt>
                <c:pt idx="104">
                  <c:v>1291481793</c:v>
                </c:pt>
                <c:pt idx="105">
                  <c:v>1091849110</c:v>
                </c:pt>
                <c:pt idx="106">
                  <c:v>816278756</c:v>
                </c:pt>
                <c:pt idx="107">
                  <c:v>1165470377</c:v>
                </c:pt>
                <c:pt idx="108">
                  <c:v>562852950</c:v>
                </c:pt>
                <c:pt idx="109">
                  <c:v>602714148</c:v>
                </c:pt>
                <c:pt idx="110">
                  <c:v>1051309340</c:v>
                </c:pt>
                <c:pt idx="111">
                  <c:v>569316896</c:v>
                </c:pt>
                <c:pt idx="112">
                  <c:v>626406347</c:v>
                </c:pt>
                <c:pt idx="113">
                  <c:v>775713002</c:v>
                </c:pt>
                <c:pt idx="114">
                  <c:v>774946328</c:v>
                </c:pt>
                <c:pt idx="115">
                  <c:v>728884015</c:v>
                </c:pt>
                <c:pt idx="116">
                  <c:v>772203135</c:v>
                </c:pt>
                <c:pt idx="117">
                  <c:v>704381565</c:v>
                </c:pt>
                <c:pt idx="118">
                  <c:v>660707333</c:v>
                </c:pt>
                <c:pt idx="119">
                  <c:v>1399161029</c:v>
                </c:pt>
                <c:pt idx="120">
                  <c:v>751764630</c:v>
                </c:pt>
                <c:pt idx="121">
                  <c:v>809685508</c:v>
                </c:pt>
                <c:pt idx="122">
                  <c:v>1008689679</c:v>
                </c:pt>
                <c:pt idx="123">
                  <c:v>913549303</c:v>
                </c:pt>
                <c:pt idx="124">
                  <c:v>672837953</c:v>
                </c:pt>
                <c:pt idx="125">
                  <c:v>1065564250</c:v>
                </c:pt>
                <c:pt idx="126">
                  <c:v>969754641</c:v>
                </c:pt>
                <c:pt idx="127">
                  <c:v>943927761</c:v>
                </c:pt>
                <c:pt idx="128">
                  <c:v>943790529</c:v>
                </c:pt>
                <c:pt idx="129">
                  <c:v>957925954</c:v>
                </c:pt>
                <c:pt idx="130">
                  <c:v>1342399635</c:v>
                </c:pt>
                <c:pt idx="131">
                  <c:v>1895312626</c:v>
                </c:pt>
                <c:pt idx="132">
                  <c:v>867739025</c:v>
                </c:pt>
                <c:pt idx="133">
                  <c:v>811942504</c:v>
                </c:pt>
                <c:pt idx="134">
                  <c:v>1236510891</c:v>
                </c:pt>
                <c:pt idx="135">
                  <c:v>1251342886</c:v>
                </c:pt>
                <c:pt idx="136">
                  <c:v>1255959312</c:v>
                </c:pt>
                <c:pt idx="137">
                  <c:v>1478542857</c:v>
                </c:pt>
                <c:pt idx="138">
                  <c:v>1261462132</c:v>
                </c:pt>
                <c:pt idx="139">
                  <c:v>1295662353</c:v>
                </c:pt>
                <c:pt idx="140">
                  <c:v>1303686589</c:v>
                </c:pt>
                <c:pt idx="141">
                  <c:v>1216241354</c:v>
                </c:pt>
                <c:pt idx="142">
                  <c:v>1278905241</c:v>
                </c:pt>
                <c:pt idx="143">
                  <c:v>1874745993</c:v>
                </c:pt>
                <c:pt idx="144">
                  <c:v>1001613618</c:v>
                </c:pt>
                <c:pt idx="145">
                  <c:v>1217412423</c:v>
                </c:pt>
                <c:pt idx="146">
                  <c:v>1570349420</c:v>
                </c:pt>
                <c:pt idx="147">
                  <c:v>1247692972</c:v>
                </c:pt>
                <c:pt idx="148">
                  <c:v>1717961104</c:v>
                </c:pt>
                <c:pt idx="149">
                  <c:v>1750608581</c:v>
                </c:pt>
                <c:pt idx="150">
                  <c:v>1569649317</c:v>
                </c:pt>
                <c:pt idx="151">
                  <c:v>1807837879</c:v>
                </c:pt>
                <c:pt idx="152">
                  <c:v>1474860699</c:v>
                </c:pt>
                <c:pt idx="153">
                  <c:v>1829344886</c:v>
                </c:pt>
                <c:pt idx="154">
                  <c:v>1925516279</c:v>
                </c:pt>
                <c:pt idx="155">
                  <c:v>3660670268</c:v>
                </c:pt>
                <c:pt idx="156">
                  <c:v>1099777735</c:v>
                </c:pt>
                <c:pt idx="157">
                  <c:v>1236420570</c:v>
                </c:pt>
                <c:pt idx="158">
                  <c:v>1781862700</c:v>
                </c:pt>
                <c:pt idx="159">
                  <c:v>1776100378</c:v>
                </c:pt>
                <c:pt idx="160">
                  <c:v>2184871061</c:v>
                </c:pt>
                <c:pt idx="161">
                  <c:v>2515717836</c:v>
                </c:pt>
                <c:pt idx="162">
                  <c:v>1950001794</c:v>
                </c:pt>
                <c:pt idx="163">
                  <c:v>2372185801</c:v>
                </c:pt>
                <c:pt idx="164">
                  <c:v>2207404580</c:v>
                </c:pt>
                <c:pt idx="165">
                  <c:v>2194112925</c:v>
                </c:pt>
                <c:pt idx="166">
                  <c:v>1884736596</c:v>
                </c:pt>
                <c:pt idx="167">
                  <c:v>3145942722</c:v>
                </c:pt>
                <c:pt idx="168">
                  <c:v>2324600855</c:v>
                </c:pt>
                <c:pt idx="169">
                  <c:v>1868592655</c:v>
                </c:pt>
                <c:pt idx="170">
                  <c:v>2155849818</c:v>
                </c:pt>
                <c:pt idx="171">
                  <c:v>2298440425</c:v>
                </c:pt>
                <c:pt idx="172">
                  <c:v>2384283777</c:v>
                </c:pt>
                <c:pt idx="173">
                  <c:v>2937765195</c:v>
                </c:pt>
                <c:pt idx="174">
                  <c:v>2776475133</c:v>
                </c:pt>
                <c:pt idx="175">
                  <c:v>2654899180</c:v>
                </c:pt>
                <c:pt idx="176">
                  <c:v>2692792040</c:v>
                </c:pt>
                <c:pt idx="177">
                  <c:v>2921351785</c:v>
                </c:pt>
                <c:pt idx="178">
                  <c:v>2276235297</c:v>
                </c:pt>
                <c:pt idx="179">
                  <c:v>3736555369</c:v>
                </c:pt>
                <c:pt idx="180">
                  <c:v>4519560204</c:v>
                </c:pt>
                <c:pt idx="181">
                  <c:v>2545831414</c:v>
                </c:pt>
                <c:pt idx="182">
                  <c:v>2854063751</c:v>
                </c:pt>
                <c:pt idx="183">
                  <c:v>2669711829</c:v>
                </c:pt>
                <c:pt idx="184">
                  <c:v>3140016719</c:v>
                </c:pt>
                <c:pt idx="185">
                  <c:v>3881015733</c:v>
                </c:pt>
                <c:pt idx="186">
                  <c:v>3552611854</c:v>
                </c:pt>
                <c:pt idx="187">
                  <c:v>2916317196</c:v>
                </c:pt>
                <c:pt idx="188">
                  <c:v>3100756563</c:v>
                </c:pt>
                <c:pt idx="189">
                  <c:v>3119324724</c:v>
                </c:pt>
                <c:pt idx="190">
                  <c:v>2834275392</c:v>
                </c:pt>
                <c:pt idx="191">
                  <c:v>4294040494</c:v>
                </c:pt>
                <c:pt idx="192">
                  <c:v>2917594247</c:v>
                </c:pt>
                <c:pt idx="193">
                  <c:v>2671897516</c:v>
                </c:pt>
                <c:pt idx="194">
                  <c:v>3645672064</c:v>
                </c:pt>
                <c:pt idx="195">
                  <c:v>3038506024</c:v>
                </c:pt>
                <c:pt idx="196">
                  <c:v>3041967489</c:v>
                </c:pt>
                <c:pt idx="197">
                  <c:v>3660223631</c:v>
                </c:pt>
                <c:pt idx="198">
                  <c:v>2967127532</c:v>
                </c:pt>
                <c:pt idx="199">
                  <c:v>2937565226</c:v>
                </c:pt>
                <c:pt idx="200">
                  <c:v>3389423246</c:v>
                </c:pt>
                <c:pt idx="201">
                  <c:v>2695081305</c:v>
                </c:pt>
                <c:pt idx="202">
                  <c:v>2939751082</c:v>
                </c:pt>
                <c:pt idx="203">
                  <c:v>3407056386</c:v>
                </c:pt>
                <c:pt idx="204">
                  <c:v>3107782364</c:v>
                </c:pt>
                <c:pt idx="205">
                  <c:v>2144649332</c:v>
                </c:pt>
                <c:pt idx="206">
                  <c:v>2789004150</c:v>
                </c:pt>
                <c:pt idx="207">
                  <c:v>2198849258</c:v>
                </c:pt>
                <c:pt idx="208">
                  <c:v>2913655212</c:v>
                </c:pt>
                <c:pt idx="209">
                  <c:v>3614183020</c:v>
                </c:pt>
                <c:pt idx="210">
                  <c:v>2866039782</c:v>
                </c:pt>
                <c:pt idx="211">
                  <c:v>3625995166</c:v>
                </c:pt>
                <c:pt idx="212">
                  <c:v>2949373165</c:v>
                </c:pt>
                <c:pt idx="213">
                  <c:v>3024891437</c:v>
                </c:pt>
                <c:pt idx="214">
                  <c:v>2978758433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61-480C-ACB6-A5CD5F21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496896"/>
        <c:axId val="164498432"/>
      </c:barChart>
      <c:dateAx>
        <c:axId val="164496896"/>
        <c:scaling>
          <c:orientation val="minMax"/>
          <c:max val="43069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64498432"/>
        <c:crosses val="autoZero"/>
        <c:auto val="1"/>
        <c:lblOffset val="100"/>
        <c:baseTimeUnit val="months"/>
        <c:majorUnit val="12"/>
        <c:majorTimeUnit val="months"/>
      </c:dateAx>
      <c:valAx>
        <c:axId val="16449843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164496896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Segment'!$K$6:$K$244</c:f>
              <c:numCache>
                <c:formatCode>[$-409]mmm\-yy;@</c:formatCode>
                <c:ptCount val="23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</c:numCache>
            </c:numRef>
          </c:xVal>
          <c:yVal>
            <c:numRef>
              <c:f>'U.S. EW - By Segment'!$M$6:$M$244</c:f>
              <c:numCache>
                <c:formatCode>#,##0_);[Red]\(#,##0\)</c:formatCode>
                <c:ptCount val="239"/>
                <c:pt idx="0">
                  <c:v>85.671311666252194</c:v>
                </c:pt>
                <c:pt idx="1">
                  <c:v>84.208145104155093</c:v>
                </c:pt>
                <c:pt idx="2">
                  <c:v>83.393047440012097</c:v>
                </c:pt>
                <c:pt idx="3">
                  <c:v>83.3498243325853</c:v>
                </c:pt>
                <c:pt idx="4">
                  <c:v>84.327231334019004</c:v>
                </c:pt>
                <c:pt idx="5">
                  <c:v>84.485649064684196</c:v>
                </c:pt>
                <c:pt idx="6">
                  <c:v>84.914845577973296</c:v>
                </c:pt>
                <c:pt idx="7">
                  <c:v>83.9904746648659</c:v>
                </c:pt>
                <c:pt idx="8">
                  <c:v>84.864082322533505</c:v>
                </c:pt>
                <c:pt idx="9">
                  <c:v>85.304645325234503</c:v>
                </c:pt>
                <c:pt idx="10">
                  <c:v>89.466428887892505</c:v>
                </c:pt>
                <c:pt idx="11">
                  <c:v>91.905506000300207</c:v>
                </c:pt>
                <c:pt idx="12">
                  <c:v>93.3437926502382</c:v>
                </c:pt>
                <c:pt idx="13">
                  <c:v>89.253510744822606</c:v>
                </c:pt>
                <c:pt idx="14">
                  <c:v>86.578959458621696</c:v>
                </c:pt>
                <c:pt idx="15">
                  <c:v>85.260119364419893</c:v>
                </c:pt>
                <c:pt idx="16">
                  <c:v>89.427937029517807</c:v>
                </c:pt>
                <c:pt idx="17">
                  <c:v>92.1883715550875</c:v>
                </c:pt>
                <c:pt idx="18">
                  <c:v>95.443684702553895</c:v>
                </c:pt>
                <c:pt idx="19">
                  <c:v>94.755615934167594</c:v>
                </c:pt>
                <c:pt idx="20">
                  <c:v>95.397321720642793</c:v>
                </c:pt>
                <c:pt idx="21">
                  <c:v>94.255325207042304</c:v>
                </c:pt>
                <c:pt idx="22">
                  <c:v>95.904151113599795</c:v>
                </c:pt>
                <c:pt idx="23">
                  <c:v>95.654894491013806</c:v>
                </c:pt>
                <c:pt idx="24">
                  <c:v>97.637359652529398</c:v>
                </c:pt>
                <c:pt idx="25">
                  <c:v>97.641302126303302</c:v>
                </c:pt>
                <c:pt idx="26">
                  <c:v>98.178309403831705</c:v>
                </c:pt>
                <c:pt idx="27">
                  <c:v>96.471498776624301</c:v>
                </c:pt>
                <c:pt idx="28">
                  <c:v>97.104716096194906</c:v>
                </c:pt>
                <c:pt idx="29">
                  <c:v>100.119234496403</c:v>
                </c:pt>
                <c:pt idx="30">
                  <c:v>104.81745602806799</c:v>
                </c:pt>
                <c:pt idx="31">
                  <c:v>107.531802449887</c:v>
                </c:pt>
                <c:pt idx="32">
                  <c:v>106.180414243662</c:v>
                </c:pt>
                <c:pt idx="33">
                  <c:v>103.407218971486</c:v>
                </c:pt>
                <c:pt idx="34">
                  <c:v>100.778224939892</c:v>
                </c:pt>
                <c:pt idx="35">
                  <c:v>100</c:v>
                </c:pt>
                <c:pt idx="36">
                  <c:v>100.836196570288</c:v>
                </c:pt>
                <c:pt idx="37">
                  <c:v>103.377852601638</c:v>
                </c:pt>
                <c:pt idx="38">
                  <c:v>105.149294367853</c:v>
                </c:pt>
                <c:pt idx="39">
                  <c:v>104.68987473791999</c:v>
                </c:pt>
                <c:pt idx="40">
                  <c:v>103.405291643147</c:v>
                </c:pt>
                <c:pt idx="41">
                  <c:v>103.188169119649</c:v>
                </c:pt>
                <c:pt idx="42">
                  <c:v>105.065022533865</c:v>
                </c:pt>
                <c:pt idx="43">
                  <c:v>107.715047598713</c:v>
                </c:pt>
                <c:pt idx="44">
                  <c:v>107.803392404167</c:v>
                </c:pt>
                <c:pt idx="45">
                  <c:v>104.255136939373</c:v>
                </c:pt>
                <c:pt idx="46">
                  <c:v>102.420534051724</c:v>
                </c:pt>
                <c:pt idx="47">
                  <c:v>101.904357843113</c:v>
                </c:pt>
                <c:pt idx="48">
                  <c:v>103.111067420494</c:v>
                </c:pt>
                <c:pt idx="49">
                  <c:v>102.072469793751</c:v>
                </c:pt>
                <c:pt idx="50">
                  <c:v>100.63599560690901</c:v>
                </c:pt>
                <c:pt idx="51">
                  <c:v>99.887332896530197</c:v>
                </c:pt>
                <c:pt idx="52">
                  <c:v>99.744757502165101</c:v>
                </c:pt>
                <c:pt idx="53">
                  <c:v>100.74733328665801</c:v>
                </c:pt>
                <c:pt idx="54">
                  <c:v>102.12933320402701</c:v>
                </c:pt>
                <c:pt idx="55">
                  <c:v>104.744095917547</c:v>
                </c:pt>
                <c:pt idx="56">
                  <c:v>107.07999019206601</c:v>
                </c:pt>
                <c:pt idx="57">
                  <c:v>109.043299768983</c:v>
                </c:pt>
                <c:pt idx="58">
                  <c:v>109.338581951636</c:v>
                </c:pt>
                <c:pt idx="59">
                  <c:v>108.242776454874</c:v>
                </c:pt>
                <c:pt idx="60">
                  <c:v>107.03862412142099</c:v>
                </c:pt>
                <c:pt idx="61">
                  <c:v>107.183608353051</c:v>
                </c:pt>
                <c:pt idx="62">
                  <c:v>109.402435135857</c:v>
                </c:pt>
                <c:pt idx="63">
                  <c:v>111.56542701021699</c:v>
                </c:pt>
                <c:pt idx="64">
                  <c:v>112.974184248962</c:v>
                </c:pt>
                <c:pt idx="65">
                  <c:v>112.64421193763999</c:v>
                </c:pt>
                <c:pt idx="66">
                  <c:v>112.28669256873</c:v>
                </c:pt>
                <c:pt idx="67">
                  <c:v>112.341858792398</c:v>
                </c:pt>
                <c:pt idx="68">
                  <c:v>113.906661756753</c:v>
                </c:pt>
                <c:pt idx="69">
                  <c:v>115.67525371115801</c:v>
                </c:pt>
                <c:pt idx="70">
                  <c:v>116.486024719539</c:v>
                </c:pt>
                <c:pt idx="71">
                  <c:v>116.364106190157</c:v>
                </c:pt>
                <c:pt idx="72">
                  <c:v>116.50144787852101</c:v>
                </c:pt>
                <c:pt idx="73">
                  <c:v>118.80057205396599</c:v>
                </c:pt>
                <c:pt idx="74">
                  <c:v>121.60096569068</c:v>
                </c:pt>
                <c:pt idx="75">
                  <c:v>123.523589418759</c:v>
                </c:pt>
                <c:pt idx="76">
                  <c:v>123.820061668618</c:v>
                </c:pt>
                <c:pt idx="77">
                  <c:v>124.50651527999</c:v>
                </c:pt>
                <c:pt idx="78">
                  <c:v>125.30236657271</c:v>
                </c:pt>
                <c:pt idx="79">
                  <c:v>127.519720275192</c:v>
                </c:pt>
                <c:pt idx="80">
                  <c:v>128.91059867090999</c:v>
                </c:pt>
                <c:pt idx="81">
                  <c:v>130.51256748382801</c:v>
                </c:pt>
                <c:pt idx="82">
                  <c:v>129.92305398444799</c:v>
                </c:pt>
                <c:pt idx="83">
                  <c:v>130.629721281353</c:v>
                </c:pt>
                <c:pt idx="84">
                  <c:v>130.17454037805999</c:v>
                </c:pt>
                <c:pt idx="85">
                  <c:v>132.93190312331501</c:v>
                </c:pt>
                <c:pt idx="86">
                  <c:v>134.75060975816601</c:v>
                </c:pt>
                <c:pt idx="87">
                  <c:v>137.60874525548701</c:v>
                </c:pt>
                <c:pt idx="88">
                  <c:v>138.83699294707301</c:v>
                </c:pt>
                <c:pt idx="89">
                  <c:v>139.35935383949499</c:v>
                </c:pt>
                <c:pt idx="90">
                  <c:v>141.55399878749799</c:v>
                </c:pt>
                <c:pt idx="91">
                  <c:v>144.692879895007</c:v>
                </c:pt>
                <c:pt idx="92">
                  <c:v>149.33353606001199</c:v>
                </c:pt>
                <c:pt idx="93">
                  <c:v>150.428203836417</c:v>
                </c:pt>
                <c:pt idx="94">
                  <c:v>150.146758127038</c:v>
                </c:pt>
                <c:pt idx="95">
                  <c:v>149.30451928669899</c:v>
                </c:pt>
                <c:pt idx="96">
                  <c:v>150.16361148324901</c:v>
                </c:pt>
                <c:pt idx="97">
                  <c:v>152.64911350303601</c:v>
                </c:pt>
                <c:pt idx="98">
                  <c:v>153.88311240019499</c:v>
                </c:pt>
                <c:pt idx="99">
                  <c:v>155.33461186327301</c:v>
                </c:pt>
                <c:pt idx="100">
                  <c:v>154.838335995188</c:v>
                </c:pt>
                <c:pt idx="101">
                  <c:v>155.862251624268</c:v>
                </c:pt>
                <c:pt idx="102">
                  <c:v>155.36960007498999</c:v>
                </c:pt>
                <c:pt idx="103">
                  <c:v>156.403849727514</c:v>
                </c:pt>
                <c:pt idx="104">
                  <c:v>155.44835822087299</c:v>
                </c:pt>
                <c:pt idx="105">
                  <c:v>155.877800858207</c:v>
                </c:pt>
                <c:pt idx="106">
                  <c:v>156.530620627536</c:v>
                </c:pt>
                <c:pt idx="107">
                  <c:v>160.23539075339701</c:v>
                </c:pt>
                <c:pt idx="108">
                  <c:v>163.35086718623</c:v>
                </c:pt>
                <c:pt idx="109">
                  <c:v>166.71002726697299</c:v>
                </c:pt>
                <c:pt idx="110">
                  <c:v>166.50853607356601</c:v>
                </c:pt>
                <c:pt idx="111">
                  <c:v>167.67427475370701</c:v>
                </c:pt>
                <c:pt idx="112">
                  <c:v>166.75469672512</c:v>
                </c:pt>
                <c:pt idx="113">
                  <c:v>169.193769847152</c:v>
                </c:pt>
                <c:pt idx="114">
                  <c:v>169.522173343795</c:v>
                </c:pt>
                <c:pt idx="115">
                  <c:v>170.8585219229</c:v>
                </c:pt>
                <c:pt idx="116">
                  <c:v>167.01770979463399</c:v>
                </c:pt>
                <c:pt idx="117">
                  <c:v>162.22299180902201</c:v>
                </c:pt>
                <c:pt idx="118">
                  <c:v>156.51102443401601</c:v>
                </c:pt>
                <c:pt idx="119">
                  <c:v>154.29847858626101</c:v>
                </c:pt>
                <c:pt idx="120">
                  <c:v>154.711439618078</c:v>
                </c:pt>
                <c:pt idx="121">
                  <c:v>159.47664760960001</c:v>
                </c:pt>
                <c:pt idx="122">
                  <c:v>162.711781806479</c:v>
                </c:pt>
                <c:pt idx="123">
                  <c:v>161.693860312341</c:v>
                </c:pt>
                <c:pt idx="124">
                  <c:v>156.620473403554</c:v>
                </c:pt>
                <c:pt idx="125">
                  <c:v>152.80237995402501</c:v>
                </c:pt>
                <c:pt idx="126">
                  <c:v>153.25386136043599</c:v>
                </c:pt>
                <c:pt idx="127">
                  <c:v>155.735855843645</c:v>
                </c:pt>
                <c:pt idx="128">
                  <c:v>154.94408600723301</c:v>
                </c:pt>
                <c:pt idx="129">
                  <c:v>148.25986932354499</c:v>
                </c:pt>
                <c:pt idx="130">
                  <c:v>139.52826951219501</c:v>
                </c:pt>
                <c:pt idx="131">
                  <c:v>135.21941045790601</c:v>
                </c:pt>
                <c:pt idx="132">
                  <c:v>132.01377432411999</c:v>
                </c:pt>
                <c:pt idx="133">
                  <c:v>128.19324667283601</c:v>
                </c:pt>
                <c:pt idx="134">
                  <c:v>120.146627744499</c:v>
                </c:pt>
                <c:pt idx="135">
                  <c:v>115.370121463033</c:v>
                </c:pt>
                <c:pt idx="136">
                  <c:v>111.431793676098</c:v>
                </c:pt>
                <c:pt idx="137">
                  <c:v>111.645739668798</c:v>
                </c:pt>
                <c:pt idx="138">
                  <c:v>110.549605118438</c:v>
                </c:pt>
                <c:pt idx="139">
                  <c:v>108.08966692503699</c:v>
                </c:pt>
                <c:pt idx="140">
                  <c:v>104.79654507253601</c:v>
                </c:pt>
                <c:pt idx="141">
                  <c:v>101.86145941284499</c:v>
                </c:pt>
                <c:pt idx="142">
                  <c:v>103.071056083141</c:v>
                </c:pt>
                <c:pt idx="143">
                  <c:v>104.412943064293</c:v>
                </c:pt>
                <c:pt idx="144">
                  <c:v>105.03625799757801</c:v>
                </c:pt>
                <c:pt idx="145">
                  <c:v>102.837642024876</c:v>
                </c:pt>
                <c:pt idx="146">
                  <c:v>102.31492906819599</c:v>
                </c:pt>
                <c:pt idx="147">
                  <c:v>104.66191082329</c:v>
                </c:pt>
                <c:pt idx="148">
                  <c:v>106.644974557878</c:v>
                </c:pt>
                <c:pt idx="149">
                  <c:v>107.532190233696</c:v>
                </c:pt>
                <c:pt idx="150">
                  <c:v>105.448995022202</c:v>
                </c:pt>
                <c:pt idx="151">
                  <c:v>104.34239419409199</c:v>
                </c:pt>
                <c:pt idx="152">
                  <c:v>102.988398713926</c:v>
                </c:pt>
                <c:pt idx="153">
                  <c:v>105.35229030358801</c:v>
                </c:pt>
                <c:pt idx="154">
                  <c:v>108.75146464719199</c:v>
                </c:pt>
                <c:pt idx="155">
                  <c:v>113.030003244375</c:v>
                </c:pt>
                <c:pt idx="156">
                  <c:v>113.447804991634</c:v>
                </c:pt>
                <c:pt idx="157">
                  <c:v>109.53417023378</c:v>
                </c:pt>
                <c:pt idx="158">
                  <c:v>104.66924091887699</c:v>
                </c:pt>
                <c:pt idx="159">
                  <c:v>102.655562231007</c:v>
                </c:pt>
                <c:pt idx="160">
                  <c:v>104.356384446977</c:v>
                </c:pt>
                <c:pt idx="161">
                  <c:v>106.1727103841</c:v>
                </c:pt>
                <c:pt idx="162">
                  <c:v>108.917643944237</c:v>
                </c:pt>
                <c:pt idx="163">
                  <c:v>111.028886413762</c:v>
                </c:pt>
                <c:pt idx="164">
                  <c:v>113.31754598269001</c:v>
                </c:pt>
                <c:pt idx="165">
                  <c:v>115.515431924176</c:v>
                </c:pt>
                <c:pt idx="166">
                  <c:v>115.810546507212</c:v>
                </c:pt>
                <c:pt idx="167">
                  <c:v>115.390044846525</c:v>
                </c:pt>
                <c:pt idx="168">
                  <c:v>112.227977527345</c:v>
                </c:pt>
                <c:pt idx="169">
                  <c:v>110.156290162291</c:v>
                </c:pt>
                <c:pt idx="170">
                  <c:v>109.604304638938</c:v>
                </c:pt>
                <c:pt idx="171">
                  <c:v>111.299312220121</c:v>
                </c:pt>
                <c:pt idx="172">
                  <c:v>112.75990251085599</c:v>
                </c:pt>
                <c:pt idx="173">
                  <c:v>114.196744069687</c:v>
                </c:pt>
                <c:pt idx="174">
                  <c:v>116.618375579014</c:v>
                </c:pt>
                <c:pt idx="175">
                  <c:v>118.835539509669</c:v>
                </c:pt>
                <c:pt idx="176">
                  <c:v>118.91721289561499</c:v>
                </c:pt>
                <c:pt idx="177">
                  <c:v>117.660562057706</c:v>
                </c:pt>
                <c:pt idx="178">
                  <c:v>116.365388312959</c:v>
                </c:pt>
                <c:pt idx="179">
                  <c:v>117.07335562674599</c:v>
                </c:pt>
                <c:pt idx="180">
                  <c:v>116.90969706441101</c:v>
                </c:pt>
                <c:pt idx="181">
                  <c:v>119.516522072123</c:v>
                </c:pt>
                <c:pt idx="182">
                  <c:v>122.181962936053</c:v>
                </c:pt>
                <c:pt idx="183">
                  <c:v>126.49622905233301</c:v>
                </c:pt>
                <c:pt idx="184">
                  <c:v>127.292198454116</c:v>
                </c:pt>
                <c:pt idx="185">
                  <c:v>127.366357295974</c:v>
                </c:pt>
                <c:pt idx="186">
                  <c:v>124.933368952767</c:v>
                </c:pt>
                <c:pt idx="187">
                  <c:v>124.96876429145399</c:v>
                </c:pt>
                <c:pt idx="188">
                  <c:v>124.952576290905</c:v>
                </c:pt>
                <c:pt idx="189">
                  <c:v>126.411982849962</c:v>
                </c:pt>
                <c:pt idx="190">
                  <c:v>127.937130025957</c:v>
                </c:pt>
                <c:pt idx="191">
                  <c:v>130.14355345669</c:v>
                </c:pt>
                <c:pt idx="192">
                  <c:v>133.565574281545</c:v>
                </c:pt>
                <c:pt idx="193">
                  <c:v>136.794665860229</c:v>
                </c:pt>
                <c:pt idx="194">
                  <c:v>138.560398588618</c:v>
                </c:pt>
                <c:pt idx="195">
                  <c:v>138.74983024590401</c:v>
                </c:pt>
                <c:pt idx="196">
                  <c:v>138.678844715351</c:v>
                </c:pt>
                <c:pt idx="197">
                  <c:v>139.50023708513399</c:v>
                </c:pt>
                <c:pt idx="198">
                  <c:v>140.85242451060901</c:v>
                </c:pt>
                <c:pt idx="199">
                  <c:v>142.623231460471</c:v>
                </c:pt>
                <c:pt idx="200">
                  <c:v>145.35422375527901</c:v>
                </c:pt>
                <c:pt idx="201">
                  <c:v>146.57715668615401</c:v>
                </c:pt>
                <c:pt idx="202">
                  <c:v>148.87232799405601</c:v>
                </c:pt>
                <c:pt idx="203">
                  <c:v>150.12944007902101</c:v>
                </c:pt>
                <c:pt idx="204">
                  <c:v>153.20039963900999</c:v>
                </c:pt>
                <c:pt idx="205">
                  <c:v>153.49572255084601</c:v>
                </c:pt>
                <c:pt idx="206">
                  <c:v>155.41634422617099</c:v>
                </c:pt>
                <c:pt idx="207">
                  <c:v>155.11913479712999</c:v>
                </c:pt>
                <c:pt idx="208">
                  <c:v>156.81979251752401</c:v>
                </c:pt>
                <c:pt idx="209">
                  <c:v>157.22768773922999</c:v>
                </c:pt>
                <c:pt idx="210">
                  <c:v>158.844689369051</c:v>
                </c:pt>
                <c:pt idx="211">
                  <c:v>161.62528687891</c:v>
                </c:pt>
                <c:pt idx="212">
                  <c:v>163.76769753745899</c:v>
                </c:pt>
                <c:pt idx="213">
                  <c:v>163.78646977303299</c:v>
                </c:pt>
                <c:pt idx="214">
                  <c:v>161.942017017409</c:v>
                </c:pt>
                <c:pt idx="215">
                  <c:v>162.63470897099401</c:v>
                </c:pt>
                <c:pt idx="216">
                  <c:v>165.01546474273599</c:v>
                </c:pt>
                <c:pt idx="217">
                  <c:v>169.243178459592</c:v>
                </c:pt>
                <c:pt idx="218">
                  <c:v>171.28654149827801</c:v>
                </c:pt>
                <c:pt idx="219">
                  <c:v>172.94192578191999</c:v>
                </c:pt>
                <c:pt idx="220">
                  <c:v>173.532460947667</c:v>
                </c:pt>
                <c:pt idx="221">
                  <c:v>174.89801112519399</c:v>
                </c:pt>
                <c:pt idx="222">
                  <c:v>175.17456839145501</c:v>
                </c:pt>
                <c:pt idx="223">
                  <c:v>176.229084524077</c:v>
                </c:pt>
                <c:pt idx="224">
                  <c:v>178.94414416603601</c:v>
                </c:pt>
                <c:pt idx="225">
                  <c:v>180.184121892386</c:v>
                </c:pt>
                <c:pt idx="226">
                  <c:v>181.73673047582301</c:v>
                </c:pt>
                <c:pt idx="227">
                  <c:v>180.861350038133</c:v>
                </c:pt>
                <c:pt idx="228">
                  <c:v>182.03360868486001</c:v>
                </c:pt>
                <c:pt idx="229">
                  <c:v>182.543604175025</c:v>
                </c:pt>
                <c:pt idx="230">
                  <c:v>187.071295357705</c:v>
                </c:pt>
                <c:pt idx="231">
                  <c:v>190.09823931723901</c:v>
                </c:pt>
                <c:pt idx="232">
                  <c:v>195.06030460368501</c:v>
                </c:pt>
                <c:pt idx="233">
                  <c:v>195.16662160992399</c:v>
                </c:pt>
                <c:pt idx="234">
                  <c:v>194.459016871963</c:v>
                </c:pt>
                <c:pt idx="235">
                  <c:v>191.43924212551099</c:v>
                </c:pt>
                <c:pt idx="236">
                  <c:v>190.09610069020499</c:v>
                </c:pt>
                <c:pt idx="237">
                  <c:v>193.182254009498</c:v>
                </c:pt>
                <c:pt idx="238">
                  <c:v>193.67242924399801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A9-45D5-9977-FD781A4E8146}"/>
            </c:ext>
          </c:extLst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Segment'!$K$6:$K$244</c:f>
              <c:numCache>
                <c:formatCode>[$-409]mmm\-yy;@</c:formatCode>
                <c:ptCount val="23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</c:numCache>
            </c:numRef>
          </c:xVal>
          <c:yVal>
            <c:numRef>
              <c:f>'U.S. EW - By Segment'!$N$6:$N$244</c:f>
              <c:numCache>
                <c:formatCode>#,##0_);[Red]\(#,##0\)</c:formatCode>
                <c:ptCount val="239"/>
                <c:pt idx="0">
                  <c:v>76.026576602335993</c:v>
                </c:pt>
                <c:pt idx="1">
                  <c:v>76.280620037537105</c:v>
                </c:pt>
                <c:pt idx="2">
                  <c:v>76.247089108348604</c:v>
                </c:pt>
                <c:pt idx="3">
                  <c:v>77.173906726824299</c:v>
                </c:pt>
                <c:pt idx="4">
                  <c:v>78.140292415204797</c:v>
                </c:pt>
                <c:pt idx="5">
                  <c:v>79.583436759774401</c:v>
                </c:pt>
                <c:pt idx="6">
                  <c:v>79.4217596043908</c:v>
                </c:pt>
                <c:pt idx="7">
                  <c:v>78.903348975255795</c:v>
                </c:pt>
                <c:pt idx="8">
                  <c:v>78.362853288046594</c:v>
                </c:pt>
                <c:pt idx="9">
                  <c:v>79.430814492504595</c:v>
                </c:pt>
                <c:pt idx="10">
                  <c:v>80.943157604754902</c:v>
                </c:pt>
                <c:pt idx="11">
                  <c:v>82.253400455501705</c:v>
                </c:pt>
                <c:pt idx="12">
                  <c:v>82.755170697022805</c:v>
                </c:pt>
                <c:pt idx="13">
                  <c:v>82.988124021485405</c:v>
                </c:pt>
                <c:pt idx="14">
                  <c:v>83.486506117256695</c:v>
                </c:pt>
                <c:pt idx="15">
                  <c:v>84.584334075137903</c:v>
                </c:pt>
                <c:pt idx="16">
                  <c:v>85.516132271175294</c:v>
                </c:pt>
                <c:pt idx="17">
                  <c:v>86.4923470545058</c:v>
                </c:pt>
                <c:pt idx="18">
                  <c:v>86.778491659491095</c:v>
                </c:pt>
                <c:pt idx="19">
                  <c:v>87.009475101633896</c:v>
                </c:pt>
                <c:pt idx="20">
                  <c:v>87.184261050881702</c:v>
                </c:pt>
                <c:pt idx="21">
                  <c:v>87.715749688833498</c:v>
                </c:pt>
                <c:pt idx="22">
                  <c:v>88.864773152019794</c:v>
                </c:pt>
                <c:pt idx="23">
                  <c:v>89.934112828112006</c:v>
                </c:pt>
                <c:pt idx="24">
                  <c:v>91.239383695323298</c:v>
                </c:pt>
                <c:pt idx="25">
                  <c:v>91.734227525752303</c:v>
                </c:pt>
                <c:pt idx="26">
                  <c:v>92.325591035116901</c:v>
                </c:pt>
                <c:pt idx="27">
                  <c:v>93.432667119400193</c:v>
                </c:pt>
                <c:pt idx="28">
                  <c:v>95.476916552058</c:v>
                </c:pt>
                <c:pt idx="29">
                  <c:v>97.342286636318207</c:v>
                </c:pt>
                <c:pt idx="30">
                  <c:v>97.133319449051498</c:v>
                </c:pt>
                <c:pt idx="31">
                  <c:v>96.0989757850422</c:v>
                </c:pt>
                <c:pt idx="32">
                  <c:v>95.619683506501701</c:v>
                </c:pt>
                <c:pt idx="33">
                  <c:v>97.258314175659905</c:v>
                </c:pt>
                <c:pt idx="34">
                  <c:v>98.962364993214806</c:v>
                </c:pt>
                <c:pt idx="35">
                  <c:v>100</c:v>
                </c:pt>
                <c:pt idx="36">
                  <c:v>100.145430102784</c:v>
                </c:pt>
                <c:pt idx="37">
                  <c:v>99.938731043941701</c:v>
                </c:pt>
                <c:pt idx="38">
                  <c:v>99.636923927312395</c:v>
                </c:pt>
                <c:pt idx="39">
                  <c:v>99.606075203667601</c:v>
                </c:pt>
                <c:pt idx="40">
                  <c:v>100.233324557865</c:v>
                </c:pt>
                <c:pt idx="41">
                  <c:v>101.83478815644401</c:v>
                </c:pt>
                <c:pt idx="42">
                  <c:v>103.661752537962</c:v>
                </c:pt>
                <c:pt idx="43">
                  <c:v>105.501486854361</c:v>
                </c:pt>
                <c:pt idx="44">
                  <c:v>106.641013257952</c:v>
                </c:pt>
                <c:pt idx="45">
                  <c:v>106.574616076372</c:v>
                </c:pt>
                <c:pt idx="46">
                  <c:v>105.74811428196099</c:v>
                </c:pt>
                <c:pt idx="47">
                  <c:v>104.727675358336</c:v>
                </c:pt>
                <c:pt idx="48">
                  <c:v>105.407442045941</c:v>
                </c:pt>
                <c:pt idx="49">
                  <c:v>106.906385472501</c:v>
                </c:pt>
                <c:pt idx="50">
                  <c:v>108.853423710729</c:v>
                </c:pt>
                <c:pt idx="51">
                  <c:v>109.768737675222</c:v>
                </c:pt>
                <c:pt idx="52">
                  <c:v>110.58890209489</c:v>
                </c:pt>
                <c:pt idx="53">
                  <c:v>111.236183550162</c:v>
                </c:pt>
                <c:pt idx="54">
                  <c:v>112.17468277418899</c:v>
                </c:pt>
                <c:pt idx="55">
                  <c:v>112.96490988138601</c:v>
                </c:pt>
                <c:pt idx="56">
                  <c:v>114.142273807645</c:v>
                </c:pt>
                <c:pt idx="57">
                  <c:v>115.965012242057</c:v>
                </c:pt>
                <c:pt idx="58">
                  <c:v>118.156791389213</c:v>
                </c:pt>
                <c:pt idx="59">
                  <c:v>119.689973531102</c:v>
                </c:pt>
                <c:pt idx="60">
                  <c:v>119.80637864638</c:v>
                </c:pt>
                <c:pt idx="61">
                  <c:v>119.531887575859</c:v>
                </c:pt>
                <c:pt idx="62">
                  <c:v>120.05622763002999</c:v>
                </c:pt>
                <c:pt idx="63">
                  <c:v>121.719573984503</c:v>
                </c:pt>
                <c:pt idx="64">
                  <c:v>123.418266348632</c:v>
                </c:pt>
                <c:pt idx="65">
                  <c:v>124.68965806212201</c:v>
                </c:pt>
                <c:pt idx="66">
                  <c:v>126.00218239762999</c:v>
                </c:pt>
                <c:pt idx="67">
                  <c:v>127.503219305088</c:v>
                </c:pt>
                <c:pt idx="68">
                  <c:v>129.018054945443</c:v>
                </c:pt>
                <c:pt idx="69">
                  <c:v>129.79252425401401</c:v>
                </c:pt>
                <c:pt idx="70">
                  <c:v>130.21362389498299</c:v>
                </c:pt>
                <c:pt idx="71">
                  <c:v>131.01920967142101</c:v>
                </c:pt>
                <c:pt idx="72">
                  <c:v>132.49983397709499</c:v>
                </c:pt>
                <c:pt idx="73">
                  <c:v>134.961182060629</c:v>
                </c:pt>
                <c:pt idx="74">
                  <c:v>137.30816924037899</c:v>
                </c:pt>
                <c:pt idx="75">
                  <c:v>139.947947067261</c:v>
                </c:pt>
                <c:pt idx="76">
                  <c:v>141.85198045176199</c:v>
                </c:pt>
                <c:pt idx="77">
                  <c:v>144.28871566284801</c:v>
                </c:pt>
                <c:pt idx="78">
                  <c:v>146.54190751528199</c:v>
                </c:pt>
                <c:pt idx="79">
                  <c:v>148.88855990681799</c:v>
                </c:pt>
                <c:pt idx="80">
                  <c:v>149.78376826912901</c:v>
                </c:pt>
                <c:pt idx="81">
                  <c:v>149.19201953794999</c:v>
                </c:pt>
                <c:pt idx="82">
                  <c:v>148.921899405788</c:v>
                </c:pt>
                <c:pt idx="83">
                  <c:v>150.156010616049</c:v>
                </c:pt>
                <c:pt idx="84">
                  <c:v>153.63147481149699</c:v>
                </c:pt>
                <c:pt idx="85">
                  <c:v>157.67556761534399</c:v>
                </c:pt>
                <c:pt idx="86">
                  <c:v>161.40458580855901</c:v>
                </c:pt>
                <c:pt idx="87">
                  <c:v>164.020466480571</c:v>
                </c:pt>
                <c:pt idx="88">
                  <c:v>165.78526672511401</c:v>
                </c:pt>
                <c:pt idx="89">
                  <c:v>167.388044164989</c:v>
                </c:pt>
                <c:pt idx="90">
                  <c:v>168.76164637233401</c:v>
                </c:pt>
                <c:pt idx="91">
                  <c:v>170.94878656061999</c:v>
                </c:pt>
                <c:pt idx="92">
                  <c:v>172.131768092475</c:v>
                </c:pt>
                <c:pt idx="93">
                  <c:v>173.58793701264301</c:v>
                </c:pt>
                <c:pt idx="94">
                  <c:v>173.57810253948699</c:v>
                </c:pt>
                <c:pt idx="95">
                  <c:v>175.47162027585799</c:v>
                </c:pt>
                <c:pt idx="96">
                  <c:v>177.17103062977199</c:v>
                </c:pt>
                <c:pt idx="97">
                  <c:v>179.936163542618</c:v>
                </c:pt>
                <c:pt idx="98">
                  <c:v>180.52835084336701</c:v>
                </c:pt>
                <c:pt idx="99">
                  <c:v>181.686656806809</c:v>
                </c:pt>
                <c:pt idx="100">
                  <c:v>182.368141032034</c:v>
                </c:pt>
                <c:pt idx="101">
                  <c:v>184.22076999180399</c:v>
                </c:pt>
                <c:pt idx="102">
                  <c:v>184.603494569579</c:v>
                </c:pt>
                <c:pt idx="103">
                  <c:v>184.061349639989</c:v>
                </c:pt>
                <c:pt idx="104">
                  <c:v>181.804833902506</c:v>
                </c:pt>
                <c:pt idx="105">
                  <c:v>179.33373127160999</c:v>
                </c:pt>
                <c:pt idx="106">
                  <c:v>178.97939589905499</c:v>
                </c:pt>
                <c:pt idx="107">
                  <c:v>179.90418288203301</c:v>
                </c:pt>
                <c:pt idx="108">
                  <c:v>183.01024419654701</c:v>
                </c:pt>
                <c:pt idx="109">
                  <c:v>184.95378357009099</c:v>
                </c:pt>
                <c:pt idx="110">
                  <c:v>186.70569445614299</c:v>
                </c:pt>
                <c:pt idx="111">
                  <c:v>188.12958722161801</c:v>
                </c:pt>
                <c:pt idx="112">
                  <c:v>188.83765931681</c:v>
                </c:pt>
                <c:pt idx="113">
                  <c:v>190.42739142537499</c:v>
                </c:pt>
                <c:pt idx="114">
                  <c:v>190.94303374236301</c:v>
                </c:pt>
                <c:pt idx="115">
                  <c:v>192.51003947231499</c:v>
                </c:pt>
                <c:pt idx="116">
                  <c:v>190.55436186143501</c:v>
                </c:pt>
                <c:pt idx="117">
                  <c:v>186.832727553692</c:v>
                </c:pt>
                <c:pt idx="118">
                  <c:v>183.27278548854599</c:v>
                </c:pt>
                <c:pt idx="119">
                  <c:v>182.95641094377399</c:v>
                </c:pt>
                <c:pt idx="120">
                  <c:v>185.18700023082599</c:v>
                </c:pt>
                <c:pt idx="121">
                  <c:v>185.25669933072601</c:v>
                </c:pt>
                <c:pt idx="122">
                  <c:v>182.47696083954401</c:v>
                </c:pt>
                <c:pt idx="123">
                  <c:v>178.84010259800499</c:v>
                </c:pt>
                <c:pt idx="124">
                  <c:v>176.851182439084</c:v>
                </c:pt>
                <c:pt idx="125">
                  <c:v>176.864173102672</c:v>
                </c:pt>
                <c:pt idx="126">
                  <c:v>175.999293985967</c:v>
                </c:pt>
                <c:pt idx="127">
                  <c:v>175.335204807732</c:v>
                </c:pt>
                <c:pt idx="128">
                  <c:v>171.583160763178</c:v>
                </c:pt>
                <c:pt idx="129">
                  <c:v>169.01117892069399</c:v>
                </c:pt>
                <c:pt idx="130">
                  <c:v>162.91609835288</c:v>
                </c:pt>
                <c:pt idx="131">
                  <c:v>159.573683754467</c:v>
                </c:pt>
                <c:pt idx="132">
                  <c:v>154.22997466192999</c:v>
                </c:pt>
                <c:pt idx="133">
                  <c:v>152.060524007092</c:v>
                </c:pt>
                <c:pt idx="134">
                  <c:v>148.11915001578399</c:v>
                </c:pt>
                <c:pt idx="135">
                  <c:v>146.48660974021399</c:v>
                </c:pt>
                <c:pt idx="136">
                  <c:v>145.03227004189401</c:v>
                </c:pt>
                <c:pt idx="137">
                  <c:v>145.88306261526199</c:v>
                </c:pt>
                <c:pt idx="138">
                  <c:v>146.46245824930901</c:v>
                </c:pt>
                <c:pt idx="139">
                  <c:v>145.90234423420301</c:v>
                </c:pt>
                <c:pt idx="140">
                  <c:v>142.304192833641</c:v>
                </c:pt>
                <c:pt idx="141">
                  <c:v>137.43932647706799</c:v>
                </c:pt>
                <c:pt idx="142">
                  <c:v>134.95096126848</c:v>
                </c:pt>
                <c:pt idx="143">
                  <c:v>134.81095527606601</c:v>
                </c:pt>
                <c:pt idx="144">
                  <c:v>136.66529199795201</c:v>
                </c:pt>
                <c:pt idx="145">
                  <c:v>138.05944490210601</c:v>
                </c:pt>
                <c:pt idx="146">
                  <c:v>137.69307004678501</c:v>
                </c:pt>
                <c:pt idx="147">
                  <c:v>134.55679369833399</c:v>
                </c:pt>
                <c:pt idx="148">
                  <c:v>130.105508789829</c:v>
                </c:pt>
                <c:pt idx="149">
                  <c:v>127.57754013848501</c:v>
                </c:pt>
                <c:pt idx="150">
                  <c:v>128.20877174505401</c:v>
                </c:pt>
                <c:pt idx="151">
                  <c:v>129.955950254014</c:v>
                </c:pt>
                <c:pt idx="152">
                  <c:v>129.71193854028499</c:v>
                </c:pt>
                <c:pt idx="153">
                  <c:v>127.253385520517</c:v>
                </c:pt>
                <c:pt idx="154">
                  <c:v>124.97341907079699</c:v>
                </c:pt>
                <c:pt idx="155">
                  <c:v>124.782129977445</c:v>
                </c:pt>
                <c:pt idx="156">
                  <c:v>124.24910665294099</c:v>
                </c:pt>
                <c:pt idx="157">
                  <c:v>124.16121739046</c:v>
                </c:pt>
                <c:pt idx="158">
                  <c:v>123.445956361965</c:v>
                </c:pt>
                <c:pt idx="159">
                  <c:v>124.294199967588</c:v>
                </c:pt>
                <c:pt idx="160">
                  <c:v>124.30353005000001</c:v>
                </c:pt>
                <c:pt idx="161">
                  <c:v>124.059286910773</c:v>
                </c:pt>
                <c:pt idx="162">
                  <c:v>123.18370761104499</c:v>
                </c:pt>
                <c:pt idx="163">
                  <c:v>124.228424020684</c:v>
                </c:pt>
                <c:pt idx="164">
                  <c:v>125.61200871875801</c:v>
                </c:pt>
                <c:pt idx="165">
                  <c:v>126.83820559695</c:v>
                </c:pt>
                <c:pt idx="166">
                  <c:v>126.48297686356401</c:v>
                </c:pt>
                <c:pt idx="167">
                  <c:v>125.538180955839</c:v>
                </c:pt>
                <c:pt idx="168">
                  <c:v>124.222015089639</c:v>
                </c:pt>
                <c:pt idx="169">
                  <c:v>122.69842666154</c:v>
                </c:pt>
                <c:pt idx="170">
                  <c:v>123.311801791341</c:v>
                </c:pt>
                <c:pt idx="171">
                  <c:v>124.098114317027</c:v>
                </c:pt>
                <c:pt idx="172">
                  <c:v>126.03736463187499</c:v>
                </c:pt>
                <c:pt idx="173">
                  <c:v>126.54324992404599</c:v>
                </c:pt>
                <c:pt idx="174">
                  <c:v>127.442874853749</c:v>
                </c:pt>
                <c:pt idx="175">
                  <c:v>127.877038486174</c:v>
                </c:pt>
                <c:pt idx="176">
                  <c:v>128.77690214871399</c:v>
                </c:pt>
                <c:pt idx="177">
                  <c:v>130.57667425397</c:v>
                </c:pt>
                <c:pt idx="178">
                  <c:v>132.30286233025501</c:v>
                </c:pt>
                <c:pt idx="179">
                  <c:v>133.685887782029</c:v>
                </c:pt>
                <c:pt idx="180">
                  <c:v>132.87484676253399</c:v>
                </c:pt>
                <c:pt idx="181">
                  <c:v>131.27792546577999</c:v>
                </c:pt>
                <c:pt idx="182">
                  <c:v>130.267993529688</c:v>
                </c:pt>
                <c:pt idx="183">
                  <c:v>131.79082984816401</c:v>
                </c:pt>
                <c:pt idx="184">
                  <c:v>134.22773205490299</c:v>
                </c:pt>
                <c:pt idx="185">
                  <c:v>136.803138313631</c:v>
                </c:pt>
                <c:pt idx="186">
                  <c:v>138.293681676619</c:v>
                </c:pt>
                <c:pt idx="187">
                  <c:v>139.38152492348499</c:v>
                </c:pt>
                <c:pt idx="188">
                  <c:v>140.22350647783901</c:v>
                </c:pt>
                <c:pt idx="189">
                  <c:v>140.31736891787801</c:v>
                </c:pt>
                <c:pt idx="190">
                  <c:v>140.56459414346099</c:v>
                </c:pt>
                <c:pt idx="191">
                  <c:v>141.742967546355</c:v>
                </c:pt>
                <c:pt idx="192">
                  <c:v>144.52464134674801</c:v>
                </c:pt>
                <c:pt idx="193">
                  <c:v>146.072680325395</c:v>
                </c:pt>
                <c:pt idx="194">
                  <c:v>146.80212216177699</c:v>
                </c:pt>
                <c:pt idx="195">
                  <c:v>146.464169165204</c:v>
                </c:pt>
                <c:pt idx="196">
                  <c:v>148.09172939767501</c:v>
                </c:pt>
                <c:pt idx="197">
                  <c:v>150.272001812029</c:v>
                </c:pt>
                <c:pt idx="198">
                  <c:v>153.540593242369</c:v>
                </c:pt>
                <c:pt idx="199">
                  <c:v>155.99616687369601</c:v>
                </c:pt>
                <c:pt idx="200">
                  <c:v>157.92108690473299</c:v>
                </c:pt>
                <c:pt idx="201">
                  <c:v>158.53888976239</c:v>
                </c:pt>
                <c:pt idx="202">
                  <c:v>159.09123558839701</c:v>
                </c:pt>
                <c:pt idx="203">
                  <c:v>159.282302015337</c:v>
                </c:pt>
                <c:pt idx="204">
                  <c:v>160.14138594146499</c:v>
                </c:pt>
                <c:pt idx="205">
                  <c:v>160.37371498051201</c:v>
                </c:pt>
                <c:pt idx="206">
                  <c:v>161.81911194673901</c:v>
                </c:pt>
                <c:pt idx="207">
                  <c:v>163.326673962939</c:v>
                </c:pt>
                <c:pt idx="208">
                  <c:v>166.63355460390599</c:v>
                </c:pt>
                <c:pt idx="209">
                  <c:v>169.27805250148799</c:v>
                </c:pt>
                <c:pt idx="210">
                  <c:v>171.23136308687199</c:v>
                </c:pt>
                <c:pt idx="211">
                  <c:v>171.56177667804499</c:v>
                </c:pt>
                <c:pt idx="212">
                  <c:v>171.82578058329301</c:v>
                </c:pt>
                <c:pt idx="213">
                  <c:v>171.495994411439</c:v>
                </c:pt>
                <c:pt idx="214">
                  <c:v>172.691526368647</c:v>
                </c:pt>
                <c:pt idx="215">
                  <c:v>174.80562634453801</c:v>
                </c:pt>
                <c:pt idx="216">
                  <c:v>178.908349232288</c:v>
                </c:pt>
                <c:pt idx="217">
                  <c:v>180.25933781709401</c:v>
                </c:pt>
                <c:pt idx="218">
                  <c:v>180.16155786068001</c:v>
                </c:pt>
                <c:pt idx="219">
                  <c:v>177.72911550337599</c:v>
                </c:pt>
                <c:pt idx="220">
                  <c:v>178.690138877382</c:v>
                </c:pt>
                <c:pt idx="221">
                  <c:v>180.47576893302801</c:v>
                </c:pt>
                <c:pt idx="222">
                  <c:v>185.56531147528</c:v>
                </c:pt>
                <c:pt idx="223">
                  <c:v>188.19109953152</c:v>
                </c:pt>
                <c:pt idx="224">
                  <c:v>191.018496152984</c:v>
                </c:pt>
                <c:pt idx="225">
                  <c:v>190.03630005219301</c:v>
                </c:pt>
                <c:pt idx="226">
                  <c:v>190.30508448494001</c:v>
                </c:pt>
                <c:pt idx="227">
                  <c:v>191.30407066184401</c:v>
                </c:pt>
                <c:pt idx="228">
                  <c:v>195.78551413839699</c:v>
                </c:pt>
                <c:pt idx="229">
                  <c:v>201.10344036508499</c:v>
                </c:pt>
                <c:pt idx="230">
                  <c:v>205.56609149907899</c:v>
                </c:pt>
                <c:pt idx="231">
                  <c:v>209.730002390659</c:v>
                </c:pt>
                <c:pt idx="232">
                  <c:v>214.023556957522</c:v>
                </c:pt>
                <c:pt idx="233">
                  <c:v>220.104555781496</c:v>
                </c:pt>
                <c:pt idx="234">
                  <c:v>224.05225792983799</c:v>
                </c:pt>
                <c:pt idx="235">
                  <c:v>225.929653970917</c:v>
                </c:pt>
                <c:pt idx="236">
                  <c:v>223.98298192840099</c:v>
                </c:pt>
                <c:pt idx="237">
                  <c:v>221.85349558737201</c:v>
                </c:pt>
                <c:pt idx="238">
                  <c:v>221.28886121762301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A9-45D5-9977-FD781A4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183296"/>
        <c:axId val="342185088"/>
      </c:scatterChart>
      <c:valAx>
        <c:axId val="342183296"/>
        <c:scaling>
          <c:orientation val="minMax"/>
          <c:max val="4306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2185088"/>
        <c:crosses val="autoZero"/>
        <c:crossBetween val="midCat"/>
        <c:majorUnit val="365"/>
      </c:valAx>
      <c:valAx>
        <c:axId val="3421850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218329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'National-NonDistress'!$P$6:$P$244</c:f>
              <c:numCache>
                <c:formatCode>[$-409]mmm\-yy;@</c:formatCode>
                <c:ptCount val="23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</c:numCache>
            </c:numRef>
          </c:xVal>
          <c:yVal>
            <c:numRef>
              <c:f>'National-NonDistress'!$Q$6:$Q$244</c:f>
              <c:numCache>
                <c:formatCode>_(* #,##0_);_(* \(#,##0\);_(* "-"??_);_(@_)</c:formatCode>
                <c:ptCount val="239"/>
                <c:pt idx="0">
                  <c:v>78.513481537099395</c:v>
                </c:pt>
                <c:pt idx="1">
                  <c:v>78.125151182225594</c:v>
                </c:pt>
                <c:pt idx="2">
                  <c:v>77.848255289522598</c:v>
                </c:pt>
                <c:pt idx="3">
                  <c:v>78.611905932103795</c:v>
                </c:pt>
                <c:pt idx="4">
                  <c:v>79.689036478731595</c:v>
                </c:pt>
                <c:pt idx="5">
                  <c:v>80.895273021346796</c:v>
                </c:pt>
                <c:pt idx="6">
                  <c:v>80.739949976622498</c:v>
                </c:pt>
                <c:pt idx="7">
                  <c:v>79.998843131814198</c:v>
                </c:pt>
                <c:pt idx="8">
                  <c:v>79.651196655457696</c:v>
                </c:pt>
                <c:pt idx="9">
                  <c:v>80.580982226618204</c:v>
                </c:pt>
                <c:pt idx="10">
                  <c:v>82.501298761003596</c:v>
                </c:pt>
                <c:pt idx="11">
                  <c:v>83.897250905389896</c:v>
                </c:pt>
                <c:pt idx="12">
                  <c:v>84.503957775322206</c:v>
                </c:pt>
                <c:pt idx="13">
                  <c:v>84.090072144981406</c:v>
                </c:pt>
                <c:pt idx="14">
                  <c:v>84.133847989130501</c:v>
                </c:pt>
                <c:pt idx="15">
                  <c:v>84.925238734511197</c:v>
                </c:pt>
                <c:pt idx="16">
                  <c:v>86.348511906397206</c:v>
                </c:pt>
                <c:pt idx="17">
                  <c:v>87.672621779153602</c:v>
                </c:pt>
                <c:pt idx="18">
                  <c:v>88.463673689509605</c:v>
                </c:pt>
                <c:pt idx="19">
                  <c:v>88.591480290420094</c:v>
                </c:pt>
                <c:pt idx="20">
                  <c:v>88.912189944359795</c:v>
                </c:pt>
                <c:pt idx="21">
                  <c:v>89.252600543178701</c:v>
                </c:pt>
                <c:pt idx="22">
                  <c:v>90.427204456691697</c:v>
                </c:pt>
                <c:pt idx="23">
                  <c:v>91.088205476958393</c:v>
                </c:pt>
                <c:pt idx="24">
                  <c:v>92.330759520676693</c:v>
                </c:pt>
                <c:pt idx="25">
                  <c:v>92.687750064323197</c:v>
                </c:pt>
                <c:pt idx="26">
                  <c:v>93.319123365342506</c:v>
                </c:pt>
                <c:pt idx="27">
                  <c:v>94.015056192742904</c:v>
                </c:pt>
                <c:pt idx="28">
                  <c:v>95.798946122422194</c:v>
                </c:pt>
                <c:pt idx="29">
                  <c:v>97.854555451716706</c:v>
                </c:pt>
                <c:pt idx="30">
                  <c:v>98.368377312245499</c:v>
                </c:pt>
                <c:pt idx="31">
                  <c:v>98.081441675616702</c:v>
                </c:pt>
                <c:pt idx="32">
                  <c:v>97.519549665143799</c:v>
                </c:pt>
                <c:pt idx="33">
                  <c:v>98.548320716541397</c:v>
                </c:pt>
                <c:pt idx="34">
                  <c:v>99.413419833168902</c:v>
                </c:pt>
                <c:pt idx="35">
                  <c:v>100</c:v>
                </c:pt>
                <c:pt idx="36">
                  <c:v>100.124470269032</c:v>
                </c:pt>
                <c:pt idx="37">
                  <c:v>100.327021994029</c:v>
                </c:pt>
                <c:pt idx="38">
                  <c:v>100.400156760938</c:v>
                </c:pt>
                <c:pt idx="39">
                  <c:v>100.463611047653</c:v>
                </c:pt>
                <c:pt idx="40">
                  <c:v>100.800816365043</c:v>
                </c:pt>
                <c:pt idx="41">
                  <c:v>102.123793017187</c:v>
                </c:pt>
                <c:pt idx="42">
                  <c:v>103.789047499516</c:v>
                </c:pt>
                <c:pt idx="43">
                  <c:v>105.745634468023</c:v>
                </c:pt>
                <c:pt idx="44">
                  <c:v>106.810802949847</c:v>
                </c:pt>
                <c:pt idx="45">
                  <c:v>106.51805572161101</c:v>
                </c:pt>
                <c:pt idx="46">
                  <c:v>105.48650901305</c:v>
                </c:pt>
                <c:pt idx="47">
                  <c:v>104.457001339759</c:v>
                </c:pt>
                <c:pt idx="48">
                  <c:v>104.95547625357101</c:v>
                </c:pt>
                <c:pt idx="49">
                  <c:v>106.163547806087</c:v>
                </c:pt>
                <c:pt idx="50">
                  <c:v>107.734813068402</c:v>
                </c:pt>
                <c:pt idx="51">
                  <c:v>108.50646093575899</c:v>
                </c:pt>
                <c:pt idx="52">
                  <c:v>109.195799565616</c:v>
                </c:pt>
                <c:pt idx="53">
                  <c:v>109.869186603462</c:v>
                </c:pt>
                <c:pt idx="54">
                  <c:v>110.89085785417799</c:v>
                </c:pt>
                <c:pt idx="55">
                  <c:v>111.93382654982</c:v>
                </c:pt>
                <c:pt idx="56">
                  <c:v>113.29258272493099</c:v>
                </c:pt>
                <c:pt idx="57">
                  <c:v>115.035589718154</c:v>
                </c:pt>
                <c:pt idx="58">
                  <c:v>116.867511378619</c:v>
                </c:pt>
                <c:pt idx="59">
                  <c:v>117.868290816407</c:v>
                </c:pt>
                <c:pt idx="60">
                  <c:v>117.75117212448301</c:v>
                </c:pt>
                <c:pt idx="61">
                  <c:v>117.574241256614</c:v>
                </c:pt>
                <c:pt idx="62">
                  <c:v>118.494525084853</c:v>
                </c:pt>
                <c:pt idx="63">
                  <c:v>120.32727877927699</c:v>
                </c:pt>
                <c:pt idx="64">
                  <c:v>121.992080592341</c:v>
                </c:pt>
                <c:pt idx="65">
                  <c:v>122.947127407553</c:v>
                </c:pt>
                <c:pt idx="66">
                  <c:v>123.90088620482101</c:v>
                </c:pt>
                <c:pt idx="67">
                  <c:v>125.09470634794999</c:v>
                </c:pt>
                <c:pt idx="68">
                  <c:v>126.57598141724201</c:v>
                </c:pt>
                <c:pt idx="69">
                  <c:v>127.484190080025</c:v>
                </c:pt>
                <c:pt idx="70">
                  <c:v>127.922896508251</c:v>
                </c:pt>
                <c:pt idx="71">
                  <c:v>128.51996567064899</c:v>
                </c:pt>
                <c:pt idx="72">
                  <c:v>129.780128226274</c:v>
                </c:pt>
                <c:pt idx="73">
                  <c:v>132.26473422050901</c:v>
                </c:pt>
                <c:pt idx="74">
                  <c:v>134.741397447586</c:v>
                </c:pt>
                <c:pt idx="75">
                  <c:v>137.31361454432499</c:v>
                </c:pt>
                <c:pt idx="76">
                  <c:v>138.90199250194999</c:v>
                </c:pt>
                <c:pt idx="77">
                  <c:v>141.02744699370399</c:v>
                </c:pt>
                <c:pt idx="78">
                  <c:v>142.97563925442199</c:v>
                </c:pt>
                <c:pt idx="79">
                  <c:v>145.25800397616501</c:v>
                </c:pt>
                <c:pt idx="80">
                  <c:v>146.17939183159001</c:v>
                </c:pt>
                <c:pt idx="81">
                  <c:v>145.84680723833799</c:v>
                </c:pt>
                <c:pt idx="82">
                  <c:v>145.443700650035</c:v>
                </c:pt>
                <c:pt idx="83">
                  <c:v>146.55700465876899</c:v>
                </c:pt>
                <c:pt idx="84">
                  <c:v>149.47073912313201</c:v>
                </c:pt>
                <c:pt idx="85">
                  <c:v>153.37258409288901</c:v>
                </c:pt>
                <c:pt idx="86">
                  <c:v>156.76386096777799</c:v>
                </c:pt>
                <c:pt idx="87">
                  <c:v>159.286935779494</c:v>
                </c:pt>
                <c:pt idx="88">
                  <c:v>160.74507857005401</c:v>
                </c:pt>
                <c:pt idx="89">
                  <c:v>161.94554129578901</c:v>
                </c:pt>
                <c:pt idx="90">
                  <c:v>163.34136736070599</c:v>
                </c:pt>
                <c:pt idx="91">
                  <c:v>165.68186881584401</c:v>
                </c:pt>
                <c:pt idx="92">
                  <c:v>167.701471068438</c:v>
                </c:pt>
                <c:pt idx="93">
                  <c:v>169.135931649149</c:v>
                </c:pt>
                <c:pt idx="94">
                  <c:v>169.100504342991</c:v>
                </c:pt>
                <c:pt idx="95">
                  <c:v>170.37282341607099</c:v>
                </c:pt>
                <c:pt idx="96">
                  <c:v>172.01901907924301</c:v>
                </c:pt>
                <c:pt idx="97">
                  <c:v>174.91002646300501</c:v>
                </c:pt>
                <c:pt idx="98">
                  <c:v>175.81375403525999</c:v>
                </c:pt>
                <c:pt idx="99">
                  <c:v>177.115816645786</c:v>
                </c:pt>
                <c:pt idx="100">
                  <c:v>177.53684315209</c:v>
                </c:pt>
                <c:pt idx="101">
                  <c:v>179.133188612889</c:v>
                </c:pt>
                <c:pt idx="102">
                  <c:v>179.14499333357799</c:v>
                </c:pt>
                <c:pt idx="103">
                  <c:v>178.810112663187</c:v>
                </c:pt>
                <c:pt idx="104">
                  <c:v>176.83852366975299</c:v>
                </c:pt>
                <c:pt idx="105">
                  <c:v>175.07658158653001</c:v>
                </c:pt>
                <c:pt idx="106">
                  <c:v>175.04424847913299</c:v>
                </c:pt>
                <c:pt idx="107">
                  <c:v>176.62249963974699</c:v>
                </c:pt>
                <c:pt idx="108">
                  <c:v>179.690944192845</c:v>
                </c:pt>
                <c:pt idx="109">
                  <c:v>181.87903181124301</c:v>
                </c:pt>
                <c:pt idx="110">
                  <c:v>183.16066567574799</c:v>
                </c:pt>
                <c:pt idx="111">
                  <c:v>184.58084808473001</c:v>
                </c:pt>
                <c:pt idx="112">
                  <c:v>184.985933315474</c:v>
                </c:pt>
                <c:pt idx="113">
                  <c:v>186.81427637382299</c:v>
                </c:pt>
                <c:pt idx="114">
                  <c:v>187.376345516116</c:v>
                </c:pt>
                <c:pt idx="115">
                  <c:v>188.92831771117801</c:v>
                </c:pt>
                <c:pt idx="116">
                  <c:v>186.603515285367</c:v>
                </c:pt>
                <c:pt idx="117">
                  <c:v>182.551984242359</c:v>
                </c:pt>
                <c:pt idx="118">
                  <c:v>178.56782298026999</c:v>
                </c:pt>
                <c:pt idx="119">
                  <c:v>178.01879541435099</c:v>
                </c:pt>
                <c:pt idx="120">
                  <c:v>180.1547858655</c:v>
                </c:pt>
                <c:pt idx="121">
                  <c:v>181.06109873814199</c:v>
                </c:pt>
                <c:pt idx="122">
                  <c:v>179.14068800810199</c:v>
                </c:pt>
                <c:pt idx="123">
                  <c:v>175.79211292636501</c:v>
                </c:pt>
                <c:pt idx="124">
                  <c:v>173.367723674008</c:v>
                </c:pt>
                <c:pt idx="125">
                  <c:v>172.813186499903</c:v>
                </c:pt>
                <c:pt idx="126">
                  <c:v>172.164853717569</c:v>
                </c:pt>
                <c:pt idx="127">
                  <c:v>171.96789840168501</c:v>
                </c:pt>
                <c:pt idx="128">
                  <c:v>168.715348180631</c:v>
                </c:pt>
                <c:pt idx="129">
                  <c:v>165.73447879015299</c:v>
                </c:pt>
                <c:pt idx="130">
                  <c:v>159.441171928155</c:v>
                </c:pt>
                <c:pt idx="131">
                  <c:v>156.05365209131099</c:v>
                </c:pt>
                <c:pt idx="132">
                  <c:v>150.957577623558</c:v>
                </c:pt>
                <c:pt idx="133">
                  <c:v>148.44524639035001</c:v>
                </c:pt>
                <c:pt idx="134">
                  <c:v>143.99571664112901</c:v>
                </c:pt>
                <c:pt idx="135">
                  <c:v>141.97757633690699</c:v>
                </c:pt>
                <c:pt idx="136">
                  <c:v>140.362461972544</c:v>
                </c:pt>
                <c:pt idx="137">
                  <c:v>141.00867417154501</c:v>
                </c:pt>
                <c:pt idx="138">
                  <c:v>141.03089612924001</c:v>
                </c:pt>
                <c:pt idx="139">
                  <c:v>139.55616485852201</c:v>
                </c:pt>
                <c:pt idx="140">
                  <c:v>135.519221952854</c:v>
                </c:pt>
                <c:pt idx="141">
                  <c:v>130.88298057337801</c:v>
                </c:pt>
                <c:pt idx="142">
                  <c:v>129.343501955465</c:v>
                </c:pt>
                <c:pt idx="143">
                  <c:v>129.84913789765901</c:v>
                </c:pt>
                <c:pt idx="144">
                  <c:v>131.838213289382</c:v>
                </c:pt>
                <c:pt idx="145">
                  <c:v>132.734880988779</c:v>
                </c:pt>
                <c:pt idx="146">
                  <c:v>132.19138156353</c:v>
                </c:pt>
                <c:pt idx="147">
                  <c:v>129.73223249255901</c:v>
                </c:pt>
                <c:pt idx="148">
                  <c:v>126.19551231458399</c:v>
                </c:pt>
                <c:pt idx="149">
                  <c:v>124.199571867443</c:v>
                </c:pt>
                <c:pt idx="150">
                  <c:v>124.234031947763</c:v>
                </c:pt>
                <c:pt idx="151">
                  <c:v>125.424359005531</c:v>
                </c:pt>
                <c:pt idx="152">
                  <c:v>124.903913062182</c:v>
                </c:pt>
                <c:pt idx="153">
                  <c:v>123.519544873662</c:v>
                </c:pt>
                <c:pt idx="154">
                  <c:v>122.41236726695401</c:v>
                </c:pt>
                <c:pt idx="155">
                  <c:v>123.1873520331</c:v>
                </c:pt>
                <c:pt idx="156">
                  <c:v>122.794640245587</c:v>
                </c:pt>
                <c:pt idx="157">
                  <c:v>121.898981232653</c:v>
                </c:pt>
                <c:pt idx="158">
                  <c:v>120.334947345308</c:v>
                </c:pt>
                <c:pt idx="159">
                  <c:v>120.568721567767</c:v>
                </c:pt>
                <c:pt idx="160">
                  <c:v>120.92658412208</c:v>
                </c:pt>
                <c:pt idx="161">
                  <c:v>121.056813595279</c:v>
                </c:pt>
                <c:pt idx="162">
                  <c:v>120.822320244406</c:v>
                </c:pt>
                <c:pt idx="163">
                  <c:v>122.04974442772701</c:v>
                </c:pt>
                <c:pt idx="164">
                  <c:v>123.677919554296</c:v>
                </c:pt>
                <c:pt idx="165">
                  <c:v>125.128957266002</c:v>
                </c:pt>
                <c:pt idx="166">
                  <c:v>124.922722552434</c:v>
                </c:pt>
                <c:pt idx="167">
                  <c:v>124.11556872965799</c:v>
                </c:pt>
                <c:pt idx="168">
                  <c:v>122.465345543136</c:v>
                </c:pt>
                <c:pt idx="169">
                  <c:v>120.820549183433</c:v>
                </c:pt>
                <c:pt idx="170">
                  <c:v>121.15675803668501</c:v>
                </c:pt>
                <c:pt idx="171">
                  <c:v>122.04349390941</c:v>
                </c:pt>
                <c:pt idx="172">
                  <c:v>123.83153784983899</c:v>
                </c:pt>
                <c:pt idx="173">
                  <c:v>124.509160875299</c:v>
                </c:pt>
                <c:pt idx="174">
                  <c:v>125.69860559991901</c:v>
                </c:pt>
                <c:pt idx="175">
                  <c:v>126.517389720952</c:v>
                </c:pt>
                <c:pt idx="176">
                  <c:v>127.295232203558</c:v>
                </c:pt>
                <c:pt idx="177">
                  <c:v>128.58578462787099</c:v>
                </c:pt>
                <c:pt idx="178">
                  <c:v>129.79474066788501</c:v>
                </c:pt>
                <c:pt idx="179">
                  <c:v>131.07685148081401</c:v>
                </c:pt>
                <c:pt idx="180">
                  <c:v>130.42081735208299</c:v>
                </c:pt>
                <c:pt idx="181">
                  <c:v>129.49432326564701</c:v>
                </c:pt>
                <c:pt idx="182">
                  <c:v>129.06771183697401</c:v>
                </c:pt>
                <c:pt idx="183">
                  <c:v>131.08973295571701</c:v>
                </c:pt>
                <c:pt idx="184">
                  <c:v>133.33573760170901</c:v>
                </c:pt>
                <c:pt idx="185">
                  <c:v>135.555394920867</c:v>
                </c:pt>
                <c:pt idx="186">
                  <c:v>136.323299195288</c:v>
                </c:pt>
                <c:pt idx="187">
                  <c:v>137.147206919181</c:v>
                </c:pt>
                <c:pt idx="188">
                  <c:v>137.82789234195599</c:v>
                </c:pt>
                <c:pt idx="189">
                  <c:v>138.18657066845199</c:v>
                </c:pt>
                <c:pt idx="190">
                  <c:v>138.73720625149099</c:v>
                </c:pt>
                <c:pt idx="191">
                  <c:v>140.100674091618</c:v>
                </c:pt>
                <c:pt idx="192">
                  <c:v>142.988667905516</c:v>
                </c:pt>
                <c:pt idx="193">
                  <c:v>144.74602220881201</c:v>
                </c:pt>
                <c:pt idx="194">
                  <c:v>145.676411970743</c:v>
                </c:pt>
                <c:pt idx="195">
                  <c:v>145.42192037913699</c:v>
                </c:pt>
                <c:pt idx="196">
                  <c:v>146.83951795845999</c:v>
                </c:pt>
                <c:pt idx="197">
                  <c:v>148.837214692689</c:v>
                </c:pt>
                <c:pt idx="198">
                  <c:v>151.80757918288</c:v>
                </c:pt>
                <c:pt idx="199">
                  <c:v>154.12572644043499</c:v>
                </c:pt>
                <c:pt idx="200">
                  <c:v>156.222081132075</c:v>
                </c:pt>
                <c:pt idx="201">
                  <c:v>156.99930393393501</c:v>
                </c:pt>
                <c:pt idx="202">
                  <c:v>157.91401815398501</c:v>
                </c:pt>
                <c:pt idx="203">
                  <c:v>158.295926419464</c:v>
                </c:pt>
                <c:pt idx="204">
                  <c:v>159.476787693017</c:v>
                </c:pt>
                <c:pt idx="205">
                  <c:v>159.58225747215101</c:v>
                </c:pt>
                <c:pt idx="206">
                  <c:v>161.037447257758</c:v>
                </c:pt>
                <c:pt idx="207">
                  <c:v>162.20362259703501</c:v>
                </c:pt>
                <c:pt idx="208">
                  <c:v>165.32510167617801</c:v>
                </c:pt>
                <c:pt idx="209">
                  <c:v>167.66543461409799</c:v>
                </c:pt>
                <c:pt idx="210">
                  <c:v>169.62862296990301</c:v>
                </c:pt>
                <c:pt idx="211">
                  <c:v>170.378552657509</c:v>
                </c:pt>
                <c:pt idx="212">
                  <c:v>170.97603699078601</c:v>
                </c:pt>
                <c:pt idx="213">
                  <c:v>170.713713280549</c:v>
                </c:pt>
                <c:pt idx="214">
                  <c:v>171.355312923653</c:v>
                </c:pt>
                <c:pt idx="215">
                  <c:v>173.26298826386699</c:v>
                </c:pt>
                <c:pt idx="216">
                  <c:v>177.01451073326601</c:v>
                </c:pt>
                <c:pt idx="217">
                  <c:v>178.824178669368</c:v>
                </c:pt>
                <c:pt idx="218">
                  <c:v>178.85704704087499</c:v>
                </c:pt>
                <c:pt idx="219">
                  <c:v>176.99767684953</c:v>
                </c:pt>
                <c:pt idx="220">
                  <c:v>177.949511047665</c:v>
                </c:pt>
                <c:pt idx="221">
                  <c:v>179.985448184917</c:v>
                </c:pt>
                <c:pt idx="222">
                  <c:v>184.29349725933099</c:v>
                </c:pt>
                <c:pt idx="223">
                  <c:v>186.765631515302</c:v>
                </c:pt>
                <c:pt idx="224">
                  <c:v>189.56399237680699</c:v>
                </c:pt>
                <c:pt idx="225">
                  <c:v>189.03831725644201</c:v>
                </c:pt>
                <c:pt idx="226">
                  <c:v>189.60386588083</c:v>
                </c:pt>
                <c:pt idx="227">
                  <c:v>190.20395953649199</c:v>
                </c:pt>
                <c:pt idx="228">
                  <c:v>194.06966061976999</c:v>
                </c:pt>
                <c:pt idx="229">
                  <c:v>198.42646581024499</c:v>
                </c:pt>
                <c:pt idx="230">
                  <c:v>202.895284017672</c:v>
                </c:pt>
                <c:pt idx="231">
                  <c:v>206.76048662394999</c:v>
                </c:pt>
                <c:pt idx="232">
                  <c:v>211.16217817946901</c:v>
                </c:pt>
                <c:pt idx="233">
                  <c:v>215.78988203902199</c:v>
                </c:pt>
                <c:pt idx="234">
                  <c:v>218.425630803046</c:v>
                </c:pt>
                <c:pt idx="235">
                  <c:v>218.92366658228099</c:v>
                </c:pt>
                <c:pt idx="236">
                  <c:v>216.862375623443</c:v>
                </c:pt>
                <c:pt idx="237">
                  <c:v>216.527860686644</c:v>
                </c:pt>
                <c:pt idx="238">
                  <c:v>216.53107748556701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14-48DF-9F66-5989E03EF720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'National-NonDistress'!$U$6:$U$92</c:f>
              <c:numCache>
                <c:formatCode>#,##0_);[Red]\(#,##0\)</c:formatCode>
                <c:ptCount val="87"/>
                <c:pt idx="0">
                  <c:v>63.893515486438098</c:v>
                </c:pt>
                <c:pt idx="1">
                  <c:v>64.152715236078706</c:v>
                </c:pt>
                <c:pt idx="2">
                  <c:v>66.326236382001795</c:v>
                </c:pt>
                <c:pt idx="3">
                  <c:v>68.959327298281295</c:v>
                </c:pt>
                <c:pt idx="4">
                  <c:v>68.562787898832795</c:v>
                </c:pt>
                <c:pt idx="5">
                  <c:v>71.725670740744903</c:v>
                </c:pt>
                <c:pt idx="6">
                  <c:v>73.613745264018604</c:v>
                </c:pt>
                <c:pt idx="7">
                  <c:v>78.4110365190989</c:v>
                </c:pt>
                <c:pt idx="8">
                  <c:v>77.249505217976207</c:v>
                </c:pt>
                <c:pt idx="9">
                  <c:v>80.462799129353002</c:v>
                </c:pt>
                <c:pt idx="10">
                  <c:v>79.617930053696995</c:v>
                </c:pt>
                <c:pt idx="11">
                  <c:v>84.106205169948595</c:v>
                </c:pt>
                <c:pt idx="12">
                  <c:v>83.514711549748299</c:v>
                </c:pt>
                <c:pt idx="13">
                  <c:v>87.162205443404801</c:v>
                </c:pt>
                <c:pt idx="14">
                  <c:v>88.769140145575307</c:v>
                </c:pt>
                <c:pt idx="15">
                  <c:v>90.565436268385199</c:v>
                </c:pt>
                <c:pt idx="16">
                  <c:v>92.8749684991799</c:v>
                </c:pt>
                <c:pt idx="17">
                  <c:v>97.188908259686201</c:v>
                </c:pt>
                <c:pt idx="18">
                  <c:v>97.086279435667194</c:v>
                </c:pt>
                <c:pt idx="19">
                  <c:v>100</c:v>
                </c:pt>
                <c:pt idx="20">
                  <c:v>100.031524221976</c:v>
                </c:pt>
                <c:pt idx="21">
                  <c:v>101.508063362066</c:v>
                </c:pt>
                <c:pt idx="22">
                  <c:v>106.40316499738</c:v>
                </c:pt>
                <c:pt idx="23">
                  <c:v>103.59162491388101</c:v>
                </c:pt>
                <c:pt idx="24">
                  <c:v>107.38315818851601</c:v>
                </c:pt>
                <c:pt idx="25">
                  <c:v>109.39924010180501</c:v>
                </c:pt>
                <c:pt idx="26">
                  <c:v>113.06914795928201</c:v>
                </c:pt>
                <c:pt idx="27">
                  <c:v>116.991059019671</c:v>
                </c:pt>
                <c:pt idx="28">
                  <c:v>118.351680200248</c:v>
                </c:pt>
                <c:pt idx="29">
                  <c:v>122.38978538147499</c:v>
                </c:pt>
                <c:pt idx="30">
                  <c:v>126.041224320117</c:v>
                </c:pt>
                <c:pt idx="31">
                  <c:v>128.631602239394</c:v>
                </c:pt>
                <c:pt idx="32">
                  <c:v>133.84433029184601</c:v>
                </c:pt>
                <c:pt idx="33">
                  <c:v>140.71494141508501</c:v>
                </c:pt>
                <c:pt idx="34">
                  <c:v>144.94145874156899</c:v>
                </c:pt>
                <c:pt idx="35">
                  <c:v>145.28998181393499</c:v>
                </c:pt>
                <c:pt idx="36">
                  <c:v>155.52435116454501</c:v>
                </c:pt>
                <c:pt idx="37">
                  <c:v>160.75657178972301</c:v>
                </c:pt>
                <c:pt idx="38">
                  <c:v>164.83274369692299</c:v>
                </c:pt>
                <c:pt idx="39">
                  <c:v>167.436069320332</c:v>
                </c:pt>
                <c:pt idx="40">
                  <c:v>172.1860839734</c:v>
                </c:pt>
                <c:pt idx="41">
                  <c:v>176.540587443552</c:v>
                </c:pt>
                <c:pt idx="42">
                  <c:v>176.51164087214599</c:v>
                </c:pt>
                <c:pt idx="43">
                  <c:v>175.39948227064801</c:v>
                </c:pt>
                <c:pt idx="44">
                  <c:v>181.36748098151401</c:v>
                </c:pt>
                <c:pt idx="45">
                  <c:v>185.381715842967</c:v>
                </c:pt>
                <c:pt idx="46">
                  <c:v>187.09791697963499</c:v>
                </c:pt>
                <c:pt idx="47">
                  <c:v>178.08476275075901</c:v>
                </c:pt>
                <c:pt idx="48">
                  <c:v>181.44469167982399</c:v>
                </c:pt>
                <c:pt idx="49">
                  <c:v>175.753909199064</c:v>
                </c:pt>
                <c:pt idx="50">
                  <c:v>173.769253212043</c:v>
                </c:pt>
                <c:pt idx="51">
                  <c:v>161.630311184096</c:v>
                </c:pt>
                <c:pt idx="52">
                  <c:v>148.137663060656</c:v>
                </c:pt>
                <c:pt idx="53">
                  <c:v>148.47535581954901</c:v>
                </c:pt>
                <c:pt idx="54">
                  <c:v>141.01037113487001</c:v>
                </c:pt>
                <c:pt idx="55">
                  <c:v>137.44158949823699</c:v>
                </c:pt>
                <c:pt idx="56">
                  <c:v>139.235855306378</c:v>
                </c:pt>
                <c:pt idx="57">
                  <c:v>131.57703414177399</c:v>
                </c:pt>
                <c:pt idx="58">
                  <c:v>133.26538446168101</c:v>
                </c:pt>
                <c:pt idx="59">
                  <c:v>133.00718263708799</c:v>
                </c:pt>
                <c:pt idx="60">
                  <c:v>129.385096472995</c:v>
                </c:pt>
                <c:pt idx="61">
                  <c:v>131.19993068569701</c:v>
                </c:pt>
                <c:pt idx="62">
                  <c:v>134.35286376920601</c:v>
                </c:pt>
                <c:pt idx="63">
                  <c:v>134.79304995176099</c:v>
                </c:pt>
                <c:pt idx="64">
                  <c:v>132.23643987147</c:v>
                </c:pt>
                <c:pt idx="65">
                  <c:v>137.013756348003</c:v>
                </c:pt>
                <c:pt idx="66">
                  <c:v>138.28318216053299</c:v>
                </c:pt>
                <c:pt idx="67">
                  <c:v>144.275165452436</c:v>
                </c:pt>
                <c:pt idx="68">
                  <c:v>139.79882950409601</c:v>
                </c:pt>
                <c:pt idx="69">
                  <c:v>149.41311059810801</c:v>
                </c:pt>
                <c:pt idx="70">
                  <c:v>150.708337685966</c:v>
                </c:pt>
                <c:pt idx="71">
                  <c:v>154.970573154665</c:v>
                </c:pt>
                <c:pt idx="72">
                  <c:v>160.65259970762901</c:v>
                </c:pt>
                <c:pt idx="73">
                  <c:v>163.15929528071399</c:v>
                </c:pt>
                <c:pt idx="74">
                  <c:v>170.05364489675</c:v>
                </c:pt>
                <c:pt idx="75">
                  <c:v>173.20736276417799</c:v>
                </c:pt>
                <c:pt idx="76">
                  <c:v>176.88721852882199</c:v>
                </c:pt>
                <c:pt idx="77">
                  <c:v>182.267117720226</c:v>
                </c:pt>
                <c:pt idx="78">
                  <c:v>186.677935299029</c:v>
                </c:pt>
                <c:pt idx="79">
                  <c:v>188.984942410396</c:v>
                </c:pt>
                <c:pt idx="80">
                  <c:v>194.78341097916999</c:v>
                </c:pt>
                <c:pt idx="81">
                  <c:v>196.694034967866</c:v>
                </c:pt>
                <c:pt idx="82">
                  <c:v>204.831498688652</c:v>
                </c:pt>
                <c:pt idx="83">
                  <c:v>206.71060519425299</c:v>
                </c:pt>
                <c:pt idx="84">
                  <c:v>218.32923943710301</c:v>
                </c:pt>
                <c:pt idx="85">
                  <c:v>232.48407029235599</c:v>
                </c:pt>
                <c:pt idx="86">
                  <c:v>233.72231164761601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14-48DF-9F66-5989E03EF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3008"/>
        <c:axId val="164541184"/>
      </c:scatterChart>
      <c:valAx>
        <c:axId val="164523008"/>
        <c:scaling>
          <c:orientation val="minMax"/>
          <c:max val="4306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4541184"/>
        <c:crosses val="autoZero"/>
        <c:crossBetween val="midCat"/>
        <c:majorUnit val="365"/>
      </c:valAx>
      <c:valAx>
        <c:axId val="1645411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45230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'National-NonDistress'!$P$6:$P$244</c:f>
              <c:numCache>
                <c:formatCode>[$-409]mmm\-yy;@</c:formatCode>
                <c:ptCount val="23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</c:numCache>
            </c:numRef>
          </c:xVal>
          <c:yVal>
            <c:numRef>
              <c:f>'National-NonDistress'!$R$6:$R$244</c:f>
              <c:numCache>
                <c:formatCode>#,##0_);[Red]\(#,##0\)</c:formatCode>
                <c:ptCount val="239"/>
                <c:pt idx="0">
                  <c:v>85.671311666252194</c:v>
                </c:pt>
                <c:pt idx="1">
                  <c:v>84.208145104155093</c:v>
                </c:pt>
                <c:pt idx="2">
                  <c:v>83.393047440012097</c:v>
                </c:pt>
                <c:pt idx="3">
                  <c:v>83.3498243325853</c:v>
                </c:pt>
                <c:pt idx="4">
                  <c:v>84.327231334019004</c:v>
                </c:pt>
                <c:pt idx="5">
                  <c:v>84.485649064684196</c:v>
                </c:pt>
                <c:pt idx="6">
                  <c:v>84.914845577973296</c:v>
                </c:pt>
                <c:pt idx="7">
                  <c:v>83.9904746648659</c:v>
                </c:pt>
                <c:pt idx="8">
                  <c:v>84.864082322533505</c:v>
                </c:pt>
                <c:pt idx="9">
                  <c:v>85.304645325234503</c:v>
                </c:pt>
                <c:pt idx="10">
                  <c:v>89.466428887892505</c:v>
                </c:pt>
                <c:pt idx="11">
                  <c:v>91.905506000300207</c:v>
                </c:pt>
                <c:pt idx="12">
                  <c:v>93.3437926502382</c:v>
                </c:pt>
                <c:pt idx="13">
                  <c:v>89.253510744822606</c:v>
                </c:pt>
                <c:pt idx="14">
                  <c:v>86.578959458621696</c:v>
                </c:pt>
                <c:pt idx="15">
                  <c:v>85.260119364419893</c:v>
                </c:pt>
                <c:pt idx="16">
                  <c:v>89.427937029517807</c:v>
                </c:pt>
                <c:pt idx="17">
                  <c:v>92.1883715550875</c:v>
                </c:pt>
                <c:pt idx="18">
                  <c:v>95.443684702553895</c:v>
                </c:pt>
                <c:pt idx="19">
                  <c:v>94.755615934167594</c:v>
                </c:pt>
                <c:pt idx="20">
                  <c:v>95.397321720642793</c:v>
                </c:pt>
                <c:pt idx="21">
                  <c:v>94.255325207042304</c:v>
                </c:pt>
                <c:pt idx="22">
                  <c:v>95.904151113599795</c:v>
                </c:pt>
                <c:pt idx="23">
                  <c:v>95.654894491013806</c:v>
                </c:pt>
                <c:pt idx="24">
                  <c:v>97.637359652529398</c:v>
                </c:pt>
                <c:pt idx="25">
                  <c:v>97.641302126303302</c:v>
                </c:pt>
                <c:pt idx="26">
                  <c:v>98.178309403831705</c:v>
                </c:pt>
                <c:pt idx="27">
                  <c:v>96.471498776624301</c:v>
                </c:pt>
                <c:pt idx="28">
                  <c:v>97.104716096194906</c:v>
                </c:pt>
                <c:pt idx="29">
                  <c:v>100.119234496403</c:v>
                </c:pt>
                <c:pt idx="30">
                  <c:v>104.81745602806799</c:v>
                </c:pt>
                <c:pt idx="31">
                  <c:v>107.531802449887</c:v>
                </c:pt>
                <c:pt idx="32">
                  <c:v>106.180414243662</c:v>
                </c:pt>
                <c:pt idx="33">
                  <c:v>103.407218971486</c:v>
                </c:pt>
                <c:pt idx="34">
                  <c:v>100.778224939892</c:v>
                </c:pt>
                <c:pt idx="35">
                  <c:v>100</c:v>
                </c:pt>
                <c:pt idx="36">
                  <c:v>100.836196570288</c:v>
                </c:pt>
                <c:pt idx="37">
                  <c:v>103.377852601638</c:v>
                </c:pt>
                <c:pt idx="38">
                  <c:v>105.149294367853</c:v>
                </c:pt>
                <c:pt idx="39">
                  <c:v>104.68987473791999</c:v>
                </c:pt>
                <c:pt idx="40">
                  <c:v>103.405291643147</c:v>
                </c:pt>
                <c:pt idx="41">
                  <c:v>103.188169119649</c:v>
                </c:pt>
                <c:pt idx="42">
                  <c:v>105.065022533865</c:v>
                </c:pt>
                <c:pt idx="43">
                  <c:v>107.715047598713</c:v>
                </c:pt>
                <c:pt idx="44">
                  <c:v>107.803392404167</c:v>
                </c:pt>
                <c:pt idx="45">
                  <c:v>104.255136939373</c:v>
                </c:pt>
                <c:pt idx="46">
                  <c:v>102.420534051724</c:v>
                </c:pt>
                <c:pt idx="47">
                  <c:v>101.904357843113</c:v>
                </c:pt>
                <c:pt idx="48">
                  <c:v>103.111067420494</c:v>
                </c:pt>
                <c:pt idx="49">
                  <c:v>102.072469793751</c:v>
                </c:pt>
                <c:pt idx="50">
                  <c:v>100.63599560690901</c:v>
                </c:pt>
                <c:pt idx="51">
                  <c:v>99.887332896530197</c:v>
                </c:pt>
                <c:pt idx="52">
                  <c:v>99.744757502165101</c:v>
                </c:pt>
                <c:pt idx="53">
                  <c:v>100.74733328665801</c:v>
                </c:pt>
                <c:pt idx="54">
                  <c:v>102.12933320402701</c:v>
                </c:pt>
                <c:pt idx="55">
                  <c:v>104.744095917547</c:v>
                </c:pt>
                <c:pt idx="56">
                  <c:v>107.07999019206601</c:v>
                </c:pt>
                <c:pt idx="57">
                  <c:v>109.043299768983</c:v>
                </c:pt>
                <c:pt idx="58">
                  <c:v>109.338581951636</c:v>
                </c:pt>
                <c:pt idx="59">
                  <c:v>108.242776454874</c:v>
                </c:pt>
                <c:pt idx="60">
                  <c:v>107.03862412142099</c:v>
                </c:pt>
                <c:pt idx="61">
                  <c:v>107.183608353051</c:v>
                </c:pt>
                <c:pt idx="62">
                  <c:v>109.402435135857</c:v>
                </c:pt>
                <c:pt idx="63">
                  <c:v>111.56542701021699</c:v>
                </c:pt>
                <c:pt idx="64">
                  <c:v>112.974184248962</c:v>
                </c:pt>
                <c:pt idx="65">
                  <c:v>112.64421193763999</c:v>
                </c:pt>
                <c:pt idx="66">
                  <c:v>112.28669256873</c:v>
                </c:pt>
                <c:pt idx="67">
                  <c:v>112.341858792398</c:v>
                </c:pt>
                <c:pt idx="68">
                  <c:v>113.906661756753</c:v>
                </c:pt>
                <c:pt idx="69">
                  <c:v>115.67525371115801</c:v>
                </c:pt>
                <c:pt idx="70">
                  <c:v>116.486024719539</c:v>
                </c:pt>
                <c:pt idx="71">
                  <c:v>116.364106190157</c:v>
                </c:pt>
                <c:pt idx="72">
                  <c:v>116.50144787852101</c:v>
                </c:pt>
                <c:pt idx="73">
                  <c:v>118.80057205396599</c:v>
                </c:pt>
                <c:pt idx="74">
                  <c:v>121.60096569068</c:v>
                </c:pt>
                <c:pt idx="75">
                  <c:v>123.523589418759</c:v>
                </c:pt>
                <c:pt idx="76">
                  <c:v>123.820061668618</c:v>
                </c:pt>
                <c:pt idx="77">
                  <c:v>124.50651527999</c:v>
                </c:pt>
                <c:pt idx="78">
                  <c:v>125.30236657271</c:v>
                </c:pt>
                <c:pt idx="79">
                  <c:v>127.519720275192</c:v>
                </c:pt>
                <c:pt idx="80">
                  <c:v>128.91059867090999</c:v>
                </c:pt>
                <c:pt idx="81">
                  <c:v>130.51256748382801</c:v>
                </c:pt>
                <c:pt idx="82">
                  <c:v>129.92305398444799</c:v>
                </c:pt>
                <c:pt idx="83">
                  <c:v>130.629721281353</c:v>
                </c:pt>
                <c:pt idx="84">
                  <c:v>130.17454037805999</c:v>
                </c:pt>
                <c:pt idx="85">
                  <c:v>132.93190312331501</c:v>
                </c:pt>
                <c:pt idx="86">
                  <c:v>134.75060975816601</c:v>
                </c:pt>
                <c:pt idx="87">
                  <c:v>137.60874525548701</c:v>
                </c:pt>
                <c:pt idx="88">
                  <c:v>138.83699294707301</c:v>
                </c:pt>
                <c:pt idx="89">
                  <c:v>139.35935383949499</c:v>
                </c:pt>
                <c:pt idx="90">
                  <c:v>141.55399878749799</c:v>
                </c:pt>
                <c:pt idx="91">
                  <c:v>144.692879895007</c:v>
                </c:pt>
                <c:pt idx="92">
                  <c:v>149.33353606001199</c:v>
                </c:pt>
                <c:pt idx="93">
                  <c:v>150.428203836417</c:v>
                </c:pt>
                <c:pt idx="94">
                  <c:v>150.146758127038</c:v>
                </c:pt>
                <c:pt idx="95">
                  <c:v>149.30451928669899</c:v>
                </c:pt>
                <c:pt idx="96">
                  <c:v>150.16361148324901</c:v>
                </c:pt>
                <c:pt idx="97">
                  <c:v>152.64911350303601</c:v>
                </c:pt>
                <c:pt idx="98">
                  <c:v>153.88311240019499</c:v>
                </c:pt>
                <c:pt idx="99">
                  <c:v>155.33461186327301</c:v>
                </c:pt>
                <c:pt idx="100">
                  <c:v>154.838335995188</c:v>
                </c:pt>
                <c:pt idx="101">
                  <c:v>155.862251624268</c:v>
                </c:pt>
                <c:pt idx="102">
                  <c:v>155.36960007498999</c:v>
                </c:pt>
                <c:pt idx="103">
                  <c:v>156.403849727514</c:v>
                </c:pt>
                <c:pt idx="104">
                  <c:v>155.44835822087299</c:v>
                </c:pt>
                <c:pt idx="105">
                  <c:v>155.877800858207</c:v>
                </c:pt>
                <c:pt idx="106">
                  <c:v>156.530620627536</c:v>
                </c:pt>
                <c:pt idx="107">
                  <c:v>160.23539075339701</c:v>
                </c:pt>
                <c:pt idx="108">
                  <c:v>163.35086718623</c:v>
                </c:pt>
                <c:pt idx="109">
                  <c:v>166.71002726697299</c:v>
                </c:pt>
                <c:pt idx="110">
                  <c:v>166.50853607356601</c:v>
                </c:pt>
                <c:pt idx="111">
                  <c:v>167.67427475370701</c:v>
                </c:pt>
                <c:pt idx="112">
                  <c:v>166.75469672512</c:v>
                </c:pt>
                <c:pt idx="113">
                  <c:v>169.193769847152</c:v>
                </c:pt>
                <c:pt idx="114">
                  <c:v>169.522173343795</c:v>
                </c:pt>
                <c:pt idx="115">
                  <c:v>170.8585219229</c:v>
                </c:pt>
                <c:pt idx="116">
                  <c:v>167.01770979463399</c:v>
                </c:pt>
                <c:pt idx="117">
                  <c:v>162.22299180902201</c:v>
                </c:pt>
                <c:pt idx="118">
                  <c:v>156.51102443401601</c:v>
                </c:pt>
                <c:pt idx="119">
                  <c:v>154.29847858626101</c:v>
                </c:pt>
                <c:pt idx="120">
                  <c:v>154.711439618078</c:v>
                </c:pt>
                <c:pt idx="121">
                  <c:v>159.47664760960001</c:v>
                </c:pt>
                <c:pt idx="122">
                  <c:v>162.711781806479</c:v>
                </c:pt>
                <c:pt idx="123">
                  <c:v>161.693860312341</c:v>
                </c:pt>
                <c:pt idx="124">
                  <c:v>156.620473403554</c:v>
                </c:pt>
                <c:pt idx="125">
                  <c:v>152.80237995402501</c:v>
                </c:pt>
                <c:pt idx="126">
                  <c:v>153.25386136043599</c:v>
                </c:pt>
                <c:pt idx="127">
                  <c:v>155.735855843645</c:v>
                </c:pt>
                <c:pt idx="128">
                  <c:v>154.94408600723301</c:v>
                </c:pt>
                <c:pt idx="129">
                  <c:v>148.25986932354499</c:v>
                </c:pt>
                <c:pt idx="130">
                  <c:v>139.52826951219501</c:v>
                </c:pt>
                <c:pt idx="131">
                  <c:v>135.21941045790601</c:v>
                </c:pt>
                <c:pt idx="132">
                  <c:v>132.01377432411999</c:v>
                </c:pt>
                <c:pt idx="133">
                  <c:v>128.19324667283601</c:v>
                </c:pt>
                <c:pt idx="134">
                  <c:v>120.146627744499</c:v>
                </c:pt>
                <c:pt idx="135">
                  <c:v>115.370121463033</c:v>
                </c:pt>
                <c:pt idx="136">
                  <c:v>111.431793676098</c:v>
                </c:pt>
                <c:pt idx="137">
                  <c:v>111.645739668798</c:v>
                </c:pt>
                <c:pt idx="138">
                  <c:v>110.549605118438</c:v>
                </c:pt>
                <c:pt idx="139">
                  <c:v>108.08966692503699</c:v>
                </c:pt>
                <c:pt idx="140">
                  <c:v>104.79654507253601</c:v>
                </c:pt>
                <c:pt idx="141">
                  <c:v>101.86145941284499</c:v>
                </c:pt>
                <c:pt idx="142">
                  <c:v>103.071056083141</c:v>
                </c:pt>
                <c:pt idx="143">
                  <c:v>104.412943064293</c:v>
                </c:pt>
                <c:pt idx="144">
                  <c:v>105.03625799757801</c:v>
                </c:pt>
                <c:pt idx="145">
                  <c:v>102.837642024876</c:v>
                </c:pt>
                <c:pt idx="146">
                  <c:v>102.31492906819599</c:v>
                </c:pt>
                <c:pt idx="147">
                  <c:v>104.66191082329</c:v>
                </c:pt>
                <c:pt idx="148">
                  <c:v>106.644974557878</c:v>
                </c:pt>
                <c:pt idx="149">
                  <c:v>107.532190233696</c:v>
                </c:pt>
                <c:pt idx="150">
                  <c:v>105.448995022202</c:v>
                </c:pt>
                <c:pt idx="151">
                  <c:v>104.34239419409199</c:v>
                </c:pt>
                <c:pt idx="152">
                  <c:v>102.988398713926</c:v>
                </c:pt>
                <c:pt idx="153">
                  <c:v>105.35229030358801</c:v>
                </c:pt>
                <c:pt idx="154">
                  <c:v>108.75146464719199</c:v>
                </c:pt>
                <c:pt idx="155">
                  <c:v>113.030003244375</c:v>
                </c:pt>
                <c:pt idx="156">
                  <c:v>113.447804991634</c:v>
                </c:pt>
                <c:pt idx="157">
                  <c:v>109.53417023378</c:v>
                </c:pt>
                <c:pt idx="158">
                  <c:v>104.66924091887699</c:v>
                </c:pt>
                <c:pt idx="159">
                  <c:v>102.655562231007</c:v>
                </c:pt>
                <c:pt idx="160">
                  <c:v>104.356384446977</c:v>
                </c:pt>
                <c:pt idx="161">
                  <c:v>106.1727103841</c:v>
                </c:pt>
                <c:pt idx="162">
                  <c:v>108.917643944237</c:v>
                </c:pt>
                <c:pt idx="163">
                  <c:v>111.028886413762</c:v>
                </c:pt>
                <c:pt idx="164">
                  <c:v>113.31754598269001</c:v>
                </c:pt>
                <c:pt idx="165">
                  <c:v>115.515431924176</c:v>
                </c:pt>
                <c:pt idx="166">
                  <c:v>115.810546507212</c:v>
                </c:pt>
                <c:pt idx="167">
                  <c:v>115.390044846525</c:v>
                </c:pt>
                <c:pt idx="168">
                  <c:v>112.227977527345</c:v>
                </c:pt>
                <c:pt idx="169">
                  <c:v>110.156290162291</c:v>
                </c:pt>
                <c:pt idx="170">
                  <c:v>109.604304638938</c:v>
                </c:pt>
                <c:pt idx="171">
                  <c:v>111.299312220121</c:v>
                </c:pt>
                <c:pt idx="172">
                  <c:v>112.75990251085599</c:v>
                </c:pt>
                <c:pt idx="173">
                  <c:v>114.196744069687</c:v>
                </c:pt>
                <c:pt idx="174">
                  <c:v>116.618375579014</c:v>
                </c:pt>
                <c:pt idx="175">
                  <c:v>118.835539509669</c:v>
                </c:pt>
                <c:pt idx="176">
                  <c:v>118.91721289561499</c:v>
                </c:pt>
                <c:pt idx="177">
                  <c:v>117.660562057706</c:v>
                </c:pt>
                <c:pt idx="178">
                  <c:v>116.365388312959</c:v>
                </c:pt>
                <c:pt idx="179">
                  <c:v>117.07335562674599</c:v>
                </c:pt>
                <c:pt idx="180">
                  <c:v>116.90969706441101</c:v>
                </c:pt>
                <c:pt idx="181">
                  <c:v>119.516522072123</c:v>
                </c:pt>
                <c:pt idx="182">
                  <c:v>122.181962936053</c:v>
                </c:pt>
                <c:pt idx="183">
                  <c:v>126.49622905233301</c:v>
                </c:pt>
                <c:pt idx="184">
                  <c:v>127.292198454116</c:v>
                </c:pt>
                <c:pt idx="185">
                  <c:v>127.366357295974</c:v>
                </c:pt>
                <c:pt idx="186">
                  <c:v>124.933368952767</c:v>
                </c:pt>
                <c:pt idx="187">
                  <c:v>124.96876429145399</c:v>
                </c:pt>
                <c:pt idx="188">
                  <c:v>124.952576290905</c:v>
                </c:pt>
                <c:pt idx="189">
                  <c:v>126.411982849962</c:v>
                </c:pt>
                <c:pt idx="190">
                  <c:v>127.937130025957</c:v>
                </c:pt>
                <c:pt idx="191">
                  <c:v>130.14355345669</c:v>
                </c:pt>
                <c:pt idx="192">
                  <c:v>133.565574281545</c:v>
                </c:pt>
                <c:pt idx="193">
                  <c:v>136.794665860229</c:v>
                </c:pt>
                <c:pt idx="194">
                  <c:v>138.560398588618</c:v>
                </c:pt>
                <c:pt idx="195">
                  <c:v>138.74983024590401</c:v>
                </c:pt>
                <c:pt idx="196">
                  <c:v>138.678844715351</c:v>
                </c:pt>
                <c:pt idx="197">
                  <c:v>139.50023708513399</c:v>
                </c:pt>
                <c:pt idx="198">
                  <c:v>140.85242451060901</c:v>
                </c:pt>
                <c:pt idx="199">
                  <c:v>142.623231460471</c:v>
                </c:pt>
                <c:pt idx="200">
                  <c:v>145.35422375527901</c:v>
                </c:pt>
                <c:pt idx="201">
                  <c:v>146.57715668615401</c:v>
                </c:pt>
                <c:pt idx="202">
                  <c:v>148.87232799405601</c:v>
                </c:pt>
                <c:pt idx="203">
                  <c:v>150.12944007902101</c:v>
                </c:pt>
                <c:pt idx="204">
                  <c:v>153.20039963900999</c:v>
                </c:pt>
                <c:pt idx="205">
                  <c:v>153.49572255084601</c:v>
                </c:pt>
                <c:pt idx="206">
                  <c:v>155.41634422617099</c:v>
                </c:pt>
                <c:pt idx="207">
                  <c:v>155.11913479712999</c:v>
                </c:pt>
                <c:pt idx="208">
                  <c:v>156.81979251752401</c:v>
                </c:pt>
                <c:pt idx="209">
                  <c:v>157.22768773922999</c:v>
                </c:pt>
                <c:pt idx="210">
                  <c:v>158.844689369051</c:v>
                </c:pt>
                <c:pt idx="211">
                  <c:v>161.62528687891</c:v>
                </c:pt>
                <c:pt idx="212">
                  <c:v>163.76769753745899</c:v>
                </c:pt>
                <c:pt idx="213">
                  <c:v>163.78646977303299</c:v>
                </c:pt>
                <c:pt idx="214">
                  <c:v>161.942017017409</c:v>
                </c:pt>
                <c:pt idx="215">
                  <c:v>162.63470897099401</c:v>
                </c:pt>
                <c:pt idx="216">
                  <c:v>165.01546474273599</c:v>
                </c:pt>
                <c:pt idx="217">
                  <c:v>169.243178459592</c:v>
                </c:pt>
                <c:pt idx="218">
                  <c:v>171.28654149827801</c:v>
                </c:pt>
                <c:pt idx="219">
                  <c:v>172.94192578191999</c:v>
                </c:pt>
                <c:pt idx="220">
                  <c:v>173.532460947667</c:v>
                </c:pt>
                <c:pt idx="221">
                  <c:v>174.89801112519399</c:v>
                </c:pt>
                <c:pt idx="222">
                  <c:v>175.17456839145501</c:v>
                </c:pt>
                <c:pt idx="223">
                  <c:v>176.229084524077</c:v>
                </c:pt>
                <c:pt idx="224">
                  <c:v>178.94414416603601</c:v>
                </c:pt>
                <c:pt idx="225">
                  <c:v>180.184121892386</c:v>
                </c:pt>
                <c:pt idx="226">
                  <c:v>181.73673047582301</c:v>
                </c:pt>
                <c:pt idx="227">
                  <c:v>180.861350038133</c:v>
                </c:pt>
                <c:pt idx="228">
                  <c:v>182.03360868486001</c:v>
                </c:pt>
                <c:pt idx="229">
                  <c:v>182.543604175025</c:v>
                </c:pt>
                <c:pt idx="230">
                  <c:v>187.071295357705</c:v>
                </c:pt>
                <c:pt idx="231">
                  <c:v>190.09823931723901</c:v>
                </c:pt>
                <c:pt idx="232">
                  <c:v>195.06030460368501</c:v>
                </c:pt>
                <c:pt idx="233">
                  <c:v>195.16662160992399</c:v>
                </c:pt>
                <c:pt idx="234">
                  <c:v>194.459016871963</c:v>
                </c:pt>
                <c:pt idx="235">
                  <c:v>191.43924212551099</c:v>
                </c:pt>
                <c:pt idx="236">
                  <c:v>190.09610069020499</c:v>
                </c:pt>
                <c:pt idx="237">
                  <c:v>193.182254009498</c:v>
                </c:pt>
                <c:pt idx="238">
                  <c:v>193.67242924399801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06-43A7-AD16-266C897FEFC5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'National-NonDistress'!$V$6:$V$92</c:f>
              <c:numCache>
                <c:formatCode>#,##0_);[Red]\(#,##0\)</c:formatCode>
                <c:ptCount val="87"/>
                <c:pt idx="0">
                  <c:v>65.1683659144757</c:v>
                </c:pt>
                <c:pt idx="1">
                  <c:v>63.417375242573399</c:v>
                </c:pt>
                <c:pt idx="2">
                  <c:v>68.846596146769301</c:v>
                </c:pt>
                <c:pt idx="3">
                  <c:v>73.681939185403294</c:v>
                </c:pt>
                <c:pt idx="4">
                  <c:v>70.776096193356693</c:v>
                </c:pt>
                <c:pt idx="5">
                  <c:v>74.961640270478497</c:v>
                </c:pt>
                <c:pt idx="6">
                  <c:v>79.841666816168598</c:v>
                </c:pt>
                <c:pt idx="7">
                  <c:v>84.9031287598809</c:v>
                </c:pt>
                <c:pt idx="8">
                  <c:v>82.877027971365607</c:v>
                </c:pt>
                <c:pt idx="9">
                  <c:v>84.185698095213297</c:v>
                </c:pt>
                <c:pt idx="10">
                  <c:v>84.621383901409502</c:v>
                </c:pt>
                <c:pt idx="11">
                  <c:v>92.348977490134899</c:v>
                </c:pt>
                <c:pt idx="12">
                  <c:v>86.389938481177694</c:v>
                </c:pt>
                <c:pt idx="13">
                  <c:v>91.313972898641197</c:v>
                </c:pt>
                <c:pt idx="14">
                  <c:v>95.357538030615302</c:v>
                </c:pt>
                <c:pt idx="15">
                  <c:v>95.029961550978598</c:v>
                </c:pt>
                <c:pt idx="16">
                  <c:v>97.113847520929795</c:v>
                </c:pt>
                <c:pt idx="17">
                  <c:v>100.15679291166001</c:v>
                </c:pt>
                <c:pt idx="18">
                  <c:v>104.823601730644</c:v>
                </c:pt>
                <c:pt idx="19">
                  <c:v>100</c:v>
                </c:pt>
                <c:pt idx="20">
                  <c:v>104.74074954576299</c:v>
                </c:pt>
                <c:pt idx="21">
                  <c:v>102.16358804550801</c:v>
                </c:pt>
                <c:pt idx="22">
                  <c:v>107.786802084999</c:v>
                </c:pt>
                <c:pt idx="23">
                  <c:v>101.190991259097</c:v>
                </c:pt>
                <c:pt idx="24">
                  <c:v>100.632469330662</c:v>
                </c:pt>
                <c:pt idx="25">
                  <c:v>100.200797437457</c:v>
                </c:pt>
                <c:pt idx="26">
                  <c:v>107.589072981939</c:v>
                </c:pt>
                <c:pt idx="27">
                  <c:v>107.58088927643701</c:v>
                </c:pt>
                <c:pt idx="28">
                  <c:v>110.4935062834</c:v>
                </c:pt>
                <c:pt idx="29">
                  <c:v>112.381375216032</c:v>
                </c:pt>
                <c:pt idx="30">
                  <c:v>114.05289326532601</c:v>
                </c:pt>
                <c:pt idx="31">
                  <c:v>116.482104228141</c:v>
                </c:pt>
                <c:pt idx="32">
                  <c:v>121.743652900402</c:v>
                </c:pt>
                <c:pt idx="33">
                  <c:v>124.661686060821</c:v>
                </c:pt>
                <c:pt idx="34">
                  <c:v>128.80863855600799</c:v>
                </c:pt>
                <c:pt idx="35">
                  <c:v>129.45478240004201</c:v>
                </c:pt>
                <c:pt idx="36">
                  <c:v>135.21670338211899</c:v>
                </c:pt>
                <c:pt idx="37">
                  <c:v>139.37932634747401</c:v>
                </c:pt>
                <c:pt idx="38">
                  <c:v>148.53941113973201</c:v>
                </c:pt>
                <c:pt idx="39">
                  <c:v>148.48574111245799</c:v>
                </c:pt>
                <c:pt idx="40">
                  <c:v>152.809774297703</c:v>
                </c:pt>
                <c:pt idx="41">
                  <c:v>154.255676428334</c:v>
                </c:pt>
                <c:pt idx="42">
                  <c:v>157.90662055241</c:v>
                </c:pt>
                <c:pt idx="43">
                  <c:v>160.98317500345499</c:v>
                </c:pt>
                <c:pt idx="44">
                  <c:v>167.068142129606</c:v>
                </c:pt>
                <c:pt idx="45">
                  <c:v>170.90698704772601</c:v>
                </c:pt>
                <c:pt idx="46">
                  <c:v>170.234203599968</c:v>
                </c:pt>
                <c:pt idx="47">
                  <c:v>159.29185535496001</c:v>
                </c:pt>
                <c:pt idx="48">
                  <c:v>164.789643126512</c:v>
                </c:pt>
                <c:pt idx="49">
                  <c:v>160.86788054236999</c:v>
                </c:pt>
                <c:pt idx="50">
                  <c:v>163.999727239279</c:v>
                </c:pt>
                <c:pt idx="51">
                  <c:v>141.89915681898299</c:v>
                </c:pt>
                <c:pt idx="52">
                  <c:v>121.94019997260099</c:v>
                </c:pt>
                <c:pt idx="53">
                  <c:v>117.09353721883799</c:v>
                </c:pt>
                <c:pt idx="54">
                  <c:v>105.130863839737</c:v>
                </c:pt>
                <c:pt idx="55">
                  <c:v>112.539549041265</c:v>
                </c:pt>
                <c:pt idx="56">
                  <c:v>107.972315068409</c:v>
                </c:pt>
                <c:pt idx="57">
                  <c:v>116.92652092072601</c:v>
                </c:pt>
                <c:pt idx="58">
                  <c:v>112.421627770697</c:v>
                </c:pt>
                <c:pt idx="59">
                  <c:v>128.22706399067999</c:v>
                </c:pt>
                <c:pt idx="60">
                  <c:v>116.15939531196901</c:v>
                </c:pt>
                <c:pt idx="61">
                  <c:v>118.649136656698</c:v>
                </c:pt>
                <c:pt idx="62">
                  <c:v>125.621732698405</c:v>
                </c:pt>
                <c:pt idx="63">
                  <c:v>125.868452564835</c:v>
                </c:pt>
                <c:pt idx="64">
                  <c:v>121.117664420677</c:v>
                </c:pt>
                <c:pt idx="65">
                  <c:v>129.96495510980401</c:v>
                </c:pt>
                <c:pt idx="66">
                  <c:v>131.503136049418</c:v>
                </c:pt>
                <c:pt idx="67">
                  <c:v>133.583158830272</c:v>
                </c:pt>
                <c:pt idx="68">
                  <c:v>136.95541365931399</c:v>
                </c:pt>
                <c:pt idx="69">
                  <c:v>143.27029749711801</c:v>
                </c:pt>
                <c:pt idx="70">
                  <c:v>139.733968574203</c:v>
                </c:pt>
                <c:pt idx="71">
                  <c:v>149.18884343477299</c:v>
                </c:pt>
                <c:pt idx="72">
                  <c:v>155.23424175494</c:v>
                </c:pt>
                <c:pt idx="73">
                  <c:v>158.213111447388</c:v>
                </c:pt>
                <c:pt idx="74">
                  <c:v>161.15937287686501</c:v>
                </c:pt>
                <c:pt idx="75">
                  <c:v>168.25324858592401</c:v>
                </c:pt>
                <c:pt idx="76">
                  <c:v>173.41676986103201</c:v>
                </c:pt>
                <c:pt idx="77">
                  <c:v>176.284782702836</c:v>
                </c:pt>
                <c:pt idx="78">
                  <c:v>181.19049947476</c:v>
                </c:pt>
                <c:pt idx="79">
                  <c:v>184.03141320402901</c:v>
                </c:pt>
                <c:pt idx="80">
                  <c:v>192.04557192390999</c:v>
                </c:pt>
                <c:pt idx="81">
                  <c:v>198.35995687836501</c:v>
                </c:pt>
                <c:pt idx="82">
                  <c:v>201.51120101964301</c:v>
                </c:pt>
                <c:pt idx="83">
                  <c:v>202.279875931796</c:v>
                </c:pt>
                <c:pt idx="84">
                  <c:v>207.78032698103701</c:v>
                </c:pt>
                <c:pt idx="85">
                  <c:v>218.189310114569</c:v>
                </c:pt>
                <c:pt idx="86">
                  <c:v>214.66970569379899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06-43A7-AD16-266C897FE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82336"/>
        <c:axId val="163996416"/>
      </c:scatterChart>
      <c:valAx>
        <c:axId val="163982336"/>
        <c:scaling>
          <c:orientation val="minMax"/>
          <c:max val="43069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3996416"/>
        <c:crosses val="autoZero"/>
        <c:crossBetween val="midCat"/>
        <c:majorUnit val="365"/>
      </c:valAx>
      <c:valAx>
        <c:axId val="1639964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639823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Segment'!$K$6:$K$268</c:f>
              <c:numCache>
                <c:formatCode>[$-409]mmm\-yy;@</c:formatCode>
                <c:ptCount val="26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</c:numCache>
            </c:numRef>
          </c:xVal>
          <c:yVal>
            <c:numRef>
              <c:f>'U.S. VW - By Segment'!$L$6:$L$268</c:f>
              <c:numCache>
                <c:formatCode>0</c:formatCode>
                <c:ptCount val="263"/>
                <c:pt idx="0">
                  <c:v>65.307792695973404</c:v>
                </c:pt>
                <c:pt idx="1">
                  <c:v>63.754371493945797</c:v>
                </c:pt>
                <c:pt idx="2">
                  <c:v>63.688192851139497</c:v>
                </c:pt>
                <c:pt idx="3">
                  <c:v>64.170374259103895</c:v>
                </c:pt>
                <c:pt idx="4">
                  <c:v>64.464533246248706</c:v>
                </c:pt>
                <c:pt idx="5">
                  <c:v>64.569553668918999</c:v>
                </c:pt>
                <c:pt idx="6">
                  <c:v>64.265356368519505</c:v>
                </c:pt>
                <c:pt idx="7">
                  <c:v>63.041674394283497</c:v>
                </c:pt>
                <c:pt idx="8">
                  <c:v>62.205961750546301</c:v>
                </c:pt>
                <c:pt idx="9">
                  <c:v>61.416175330302899</c:v>
                </c:pt>
                <c:pt idx="10">
                  <c:v>63.679852022671398</c:v>
                </c:pt>
                <c:pt idx="11">
                  <c:v>66.880417827005203</c:v>
                </c:pt>
                <c:pt idx="12">
                  <c:v>71.087078271961602</c:v>
                </c:pt>
                <c:pt idx="13">
                  <c:v>72.342746456940603</c:v>
                </c:pt>
                <c:pt idx="14">
                  <c:v>72.101411359892396</c:v>
                </c:pt>
                <c:pt idx="15">
                  <c:v>70.367450014667995</c:v>
                </c:pt>
                <c:pt idx="16">
                  <c:v>70.238973784884095</c:v>
                </c:pt>
                <c:pt idx="17">
                  <c:v>71.001148200662698</c:v>
                </c:pt>
                <c:pt idx="18">
                  <c:v>72.609836955381098</c:v>
                </c:pt>
                <c:pt idx="19">
                  <c:v>72.955934620204204</c:v>
                </c:pt>
                <c:pt idx="20">
                  <c:v>74.306406439144496</c:v>
                </c:pt>
                <c:pt idx="21">
                  <c:v>75.320402385327498</c:v>
                </c:pt>
                <c:pt idx="22">
                  <c:v>79.133082206312693</c:v>
                </c:pt>
                <c:pt idx="23">
                  <c:v>81.522493415977607</c:v>
                </c:pt>
                <c:pt idx="24">
                  <c:v>85.924621276550894</c:v>
                </c:pt>
                <c:pt idx="25">
                  <c:v>84.498090612257798</c:v>
                </c:pt>
                <c:pt idx="26">
                  <c:v>83.100630193415697</c:v>
                </c:pt>
                <c:pt idx="27">
                  <c:v>80.974626322909302</c:v>
                </c:pt>
                <c:pt idx="28">
                  <c:v>83.142774973846102</c:v>
                </c:pt>
                <c:pt idx="29">
                  <c:v>85.621009142191298</c:v>
                </c:pt>
                <c:pt idx="30">
                  <c:v>85.845727611457207</c:v>
                </c:pt>
                <c:pt idx="31">
                  <c:v>85.816857375853701</c:v>
                </c:pt>
                <c:pt idx="32">
                  <c:v>85.651088604006304</c:v>
                </c:pt>
                <c:pt idx="33">
                  <c:v>87.029521635853996</c:v>
                </c:pt>
                <c:pt idx="34">
                  <c:v>87.577766544475594</c:v>
                </c:pt>
                <c:pt idx="35">
                  <c:v>87.778098003708493</c:v>
                </c:pt>
                <c:pt idx="36">
                  <c:v>88.356770122955993</c:v>
                </c:pt>
                <c:pt idx="37">
                  <c:v>88.1710990346063</c:v>
                </c:pt>
                <c:pt idx="38">
                  <c:v>87.374916234464095</c:v>
                </c:pt>
                <c:pt idx="39">
                  <c:v>85.573904828170996</c:v>
                </c:pt>
                <c:pt idx="40">
                  <c:v>84.755793649237802</c:v>
                </c:pt>
                <c:pt idx="41">
                  <c:v>85.330031286402004</c:v>
                </c:pt>
                <c:pt idx="42">
                  <c:v>86.530442868750399</c:v>
                </c:pt>
                <c:pt idx="43">
                  <c:v>88.093602096434196</c:v>
                </c:pt>
                <c:pt idx="44">
                  <c:v>88.924281620636606</c:v>
                </c:pt>
                <c:pt idx="45">
                  <c:v>89.962349546700594</c:v>
                </c:pt>
                <c:pt idx="46">
                  <c:v>89.993074471725905</c:v>
                </c:pt>
                <c:pt idx="47">
                  <c:v>89.980071211698103</c:v>
                </c:pt>
                <c:pt idx="48">
                  <c:v>90.364633360164603</c:v>
                </c:pt>
                <c:pt idx="49">
                  <c:v>87.839518670703598</c:v>
                </c:pt>
                <c:pt idx="50">
                  <c:v>85.729842874468304</c:v>
                </c:pt>
                <c:pt idx="51">
                  <c:v>83.652393754422306</c:v>
                </c:pt>
                <c:pt idx="52">
                  <c:v>86.822554814743896</c:v>
                </c:pt>
                <c:pt idx="53">
                  <c:v>90.881439223268799</c:v>
                </c:pt>
                <c:pt idx="54">
                  <c:v>94.503456997728904</c:v>
                </c:pt>
                <c:pt idx="55">
                  <c:v>96.465888252432293</c:v>
                </c:pt>
                <c:pt idx="56">
                  <c:v>98.098812929148394</c:v>
                </c:pt>
                <c:pt idx="57">
                  <c:v>99.392377468063302</c:v>
                </c:pt>
                <c:pt idx="58">
                  <c:v>100.255413754328</c:v>
                </c:pt>
                <c:pt idx="59">
                  <c:v>100</c:v>
                </c:pt>
                <c:pt idx="60">
                  <c:v>99.987637107437905</c:v>
                </c:pt>
                <c:pt idx="61">
                  <c:v>99.166630893801297</c:v>
                </c:pt>
                <c:pt idx="62">
                  <c:v>98.790817980191505</c:v>
                </c:pt>
                <c:pt idx="63">
                  <c:v>98.335810389648898</c:v>
                </c:pt>
                <c:pt idx="64">
                  <c:v>98.520003782625295</c:v>
                </c:pt>
                <c:pt idx="65">
                  <c:v>98.938536852121899</c:v>
                </c:pt>
                <c:pt idx="66">
                  <c:v>99.836386139021101</c:v>
                </c:pt>
                <c:pt idx="67">
                  <c:v>99.771445381801698</c:v>
                </c:pt>
                <c:pt idx="68">
                  <c:v>99.454480939371095</c:v>
                </c:pt>
                <c:pt idx="69">
                  <c:v>97.533289964989294</c:v>
                </c:pt>
                <c:pt idx="70">
                  <c:v>96.411743124315294</c:v>
                </c:pt>
                <c:pt idx="71">
                  <c:v>95.197971673688599</c:v>
                </c:pt>
                <c:pt idx="72">
                  <c:v>96.333979695758998</c:v>
                </c:pt>
                <c:pt idx="73">
                  <c:v>97.232547504163094</c:v>
                </c:pt>
                <c:pt idx="74">
                  <c:v>97.967414634924097</c:v>
                </c:pt>
                <c:pt idx="75">
                  <c:v>96.948658895768205</c:v>
                </c:pt>
                <c:pt idx="76">
                  <c:v>96.756578186402905</c:v>
                </c:pt>
                <c:pt idx="77">
                  <c:v>97.080727887936504</c:v>
                </c:pt>
                <c:pt idx="78">
                  <c:v>98.125273811819795</c:v>
                </c:pt>
                <c:pt idx="79">
                  <c:v>98.602662650595406</c:v>
                </c:pt>
                <c:pt idx="80">
                  <c:v>98.971633176388593</c:v>
                </c:pt>
                <c:pt idx="81">
                  <c:v>99.065497219078097</c:v>
                </c:pt>
                <c:pt idx="82">
                  <c:v>100.137197919922</c:v>
                </c:pt>
                <c:pt idx="83">
                  <c:v>101.399466230577</c:v>
                </c:pt>
                <c:pt idx="84">
                  <c:v>103.740339816042</c:v>
                </c:pt>
                <c:pt idx="85">
                  <c:v>104.680681613367</c:v>
                </c:pt>
                <c:pt idx="86">
                  <c:v>105.374937536714</c:v>
                </c:pt>
                <c:pt idx="87">
                  <c:v>104.44213928855601</c:v>
                </c:pt>
                <c:pt idx="88">
                  <c:v>105.133403978857</c:v>
                </c:pt>
                <c:pt idx="89">
                  <c:v>105.283847481571</c:v>
                </c:pt>
                <c:pt idx="90">
                  <c:v>105.63539095217</c:v>
                </c:pt>
                <c:pt idx="91">
                  <c:v>103.46551328652301</c:v>
                </c:pt>
                <c:pt idx="92">
                  <c:v>102.063672092853</c:v>
                </c:pt>
                <c:pt idx="93">
                  <c:v>101.51548966488799</c:v>
                </c:pt>
                <c:pt idx="94">
                  <c:v>101.951800420788</c:v>
                </c:pt>
                <c:pt idx="95">
                  <c:v>102.85361825845899</c:v>
                </c:pt>
                <c:pt idx="96">
                  <c:v>103.478038049285</c:v>
                </c:pt>
                <c:pt idx="97">
                  <c:v>106.87478085339799</c:v>
                </c:pt>
                <c:pt idx="98">
                  <c:v>108.97374176037199</c:v>
                </c:pt>
                <c:pt idx="99">
                  <c:v>111.901438247862</c:v>
                </c:pt>
                <c:pt idx="100">
                  <c:v>113.052761333956</c:v>
                </c:pt>
                <c:pt idx="101">
                  <c:v>116.302778232183</c:v>
                </c:pt>
                <c:pt idx="102">
                  <c:v>119.286285911368</c:v>
                </c:pt>
                <c:pt idx="103">
                  <c:v>121.849081390121</c:v>
                </c:pt>
                <c:pt idx="104">
                  <c:v>123.717516012852</c:v>
                </c:pt>
                <c:pt idx="105">
                  <c:v>124.696326071651</c:v>
                </c:pt>
                <c:pt idx="106">
                  <c:v>124.030310975204</c:v>
                </c:pt>
                <c:pt idx="107">
                  <c:v>122.652324771278</c:v>
                </c:pt>
                <c:pt idx="108">
                  <c:v>121.852337980911</c:v>
                </c:pt>
                <c:pt idx="109">
                  <c:v>124.903745924028</c:v>
                </c:pt>
                <c:pt idx="110">
                  <c:v>127.000267169937</c:v>
                </c:pt>
                <c:pt idx="111">
                  <c:v>128.80720267734301</c:v>
                </c:pt>
                <c:pt idx="112">
                  <c:v>128.35012379480901</c:v>
                </c:pt>
                <c:pt idx="113">
                  <c:v>129.06430610315701</c:v>
                </c:pt>
                <c:pt idx="114">
                  <c:v>130.41070582028601</c:v>
                </c:pt>
                <c:pt idx="115">
                  <c:v>131.97824149697101</c:v>
                </c:pt>
                <c:pt idx="116">
                  <c:v>134.189628453164</c:v>
                </c:pt>
                <c:pt idx="117">
                  <c:v>136.478015138958</c:v>
                </c:pt>
                <c:pt idx="118">
                  <c:v>138.17866307847899</c:v>
                </c:pt>
                <c:pt idx="119">
                  <c:v>139.01482744757499</c:v>
                </c:pt>
                <c:pt idx="120">
                  <c:v>139.683084160547</c:v>
                </c:pt>
                <c:pt idx="121">
                  <c:v>141.46642755214799</c:v>
                </c:pt>
                <c:pt idx="122">
                  <c:v>144.08252713272401</c:v>
                </c:pt>
                <c:pt idx="123">
                  <c:v>146.23208226397301</c:v>
                </c:pt>
                <c:pt idx="124">
                  <c:v>147.731003608056</c:v>
                </c:pt>
                <c:pt idx="125">
                  <c:v>149.46106714154601</c:v>
                </c:pt>
                <c:pt idx="126">
                  <c:v>151.932175367855</c:v>
                </c:pt>
                <c:pt idx="127">
                  <c:v>153.609166940639</c:v>
                </c:pt>
                <c:pt idx="128">
                  <c:v>153.44990207011</c:v>
                </c:pt>
                <c:pt idx="129">
                  <c:v>153.070234090274</c:v>
                </c:pt>
                <c:pt idx="130">
                  <c:v>153.78811315017299</c:v>
                </c:pt>
                <c:pt idx="131">
                  <c:v>156.52117973139801</c:v>
                </c:pt>
                <c:pt idx="132">
                  <c:v>158.245264735993</c:v>
                </c:pt>
                <c:pt idx="133">
                  <c:v>160.127039414417</c:v>
                </c:pt>
                <c:pt idx="134">
                  <c:v>160.74827517402301</c:v>
                </c:pt>
                <c:pt idx="135">
                  <c:v>163.54640971705601</c:v>
                </c:pt>
                <c:pt idx="136">
                  <c:v>165.94643728173199</c:v>
                </c:pt>
                <c:pt idx="137">
                  <c:v>169.03609974161</c:v>
                </c:pt>
                <c:pt idx="138">
                  <c:v>170.59423484477099</c:v>
                </c:pt>
                <c:pt idx="139">
                  <c:v>171.96698916947</c:v>
                </c:pt>
                <c:pt idx="140">
                  <c:v>172.606651828005</c:v>
                </c:pt>
                <c:pt idx="141">
                  <c:v>173.08163991780401</c:v>
                </c:pt>
                <c:pt idx="142">
                  <c:v>173.64233591028801</c:v>
                </c:pt>
                <c:pt idx="143">
                  <c:v>172.68636626283001</c:v>
                </c:pt>
                <c:pt idx="144">
                  <c:v>170.77040791506701</c:v>
                </c:pt>
                <c:pt idx="145">
                  <c:v>163.73490015825399</c:v>
                </c:pt>
                <c:pt idx="146">
                  <c:v>157.49696078976899</c:v>
                </c:pt>
                <c:pt idx="147">
                  <c:v>151.98820408786699</c:v>
                </c:pt>
                <c:pt idx="148">
                  <c:v>155.23274809069599</c:v>
                </c:pt>
                <c:pt idx="149">
                  <c:v>159.989055404852</c:v>
                </c:pt>
                <c:pt idx="150">
                  <c:v>164.26749720394901</c:v>
                </c:pt>
                <c:pt idx="151">
                  <c:v>160.59756352674501</c:v>
                </c:pt>
                <c:pt idx="152">
                  <c:v>156.84057822622299</c:v>
                </c:pt>
                <c:pt idx="153">
                  <c:v>153.60648557537201</c:v>
                </c:pt>
                <c:pt idx="154">
                  <c:v>152.481329486422</c:v>
                </c:pt>
                <c:pt idx="155">
                  <c:v>149.93718299368501</c:v>
                </c:pt>
                <c:pt idx="156">
                  <c:v>148.10785929403201</c:v>
                </c:pt>
                <c:pt idx="157">
                  <c:v>144.64059961999999</c:v>
                </c:pt>
                <c:pt idx="158">
                  <c:v>140.40318012262199</c:v>
                </c:pt>
                <c:pt idx="159">
                  <c:v>134.32550829951501</c:v>
                </c:pt>
                <c:pt idx="160">
                  <c:v>124.576673613278</c:v>
                </c:pt>
                <c:pt idx="161">
                  <c:v>116.246414874953</c:v>
                </c:pt>
                <c:pt idx="162">
                  <c:v>109.467944234751</c:v>
                </c:pt>
                <c:pt idx="163">
                  <c:v>111.014562957778</c:v>
                </c:pt>
                <c:pt idx="164">
                  <c:v>113.130424364611</c:v>
                </c:pt>
                <c:pt idx="165">
                  <c:v>114.423533502315</c:v>
                </c:pt>
                <c:pt idx="166">
                  <c:v>110.93007432816501</c:v>
                </c:pt>
                <c:pt idx="167">
                  <c:v>107.0926137629</c:v>
                </c:pt>
                <c:pt idx="168">
                  <c:v>104.658340484272</c:v>
                </c:pt>
                <c:pt idx="169">
                  <c:v>105.365227177639</c:v>
                </c:pt>
                <c:pt idx="170">
                  <c:v>107.733108273502</c:v>
                </c:pt>
                <c:pt idx="171">
                  <c:v>112.293465375349</c:v>
                </c:pt>
                <c:pt idx="172">
                  <c:v>115.462751483109</c:v>
                </c:pt>
                <c:pt idx="173">
                  <c:v>116.458825134348</c:v>
                </c:pt>
                <c:pt idx="174">
                  <c:v>115.015036206837</c:v>
                </c:pt>
                <c:pt idx="175">
                  <c:v>114.221041419519</c:v>
                </c:pt>
                <c:pt idx="176">
                  <c:v>115.128610968963</c:v>
                </c:pt>
                <c:pt idx="177">
                  <c:v>116.41150164334501</c:v>
                </c:pt>
                <c:pt idx="178">
                  <c:v>116.19368555939199</c:v>
                </c:pt>
                <c:pt idx="179">
                  <c:v>116.255598976979</c:v>
                </c:pt>
                <c:pt idx="180">
                  <c:v>117.239071712246</c:v>
                </c:pt>
                <c:pt idx="181">
                  <c:v>119.67202403128</c:v>
                </c:pt>
                <c:pt idx="182">
                  <c:v>120.955097287187</c:v>
                </c:pt>
                <c:pt idx="183">
                  <c:v>120.93305291362</c:v>
                </c:pt>
                <c:pt idx="184">
                  <c:v>120.53543673519</c:v>
                </c:pt>
                <c:pt idx="185">
                  <c:v>119.788353874592</c:v>
                </c:pt>
                <c:pt idx="186">
                  <c:v>118.679381600856</c:v>
                </c:pt>
                <c:pt idx="187">
                  <c:v>119.05973817857</c:v>
                </c:pt>
                <c:pt idx="188">
                  <c:v>120.847017978656</c:v>
                </c:pt>
                <c:pt idx="189">
                  <c:v>122.939598130947</c:v>
                </c:pt>
                <c:pt idx="190">
                  <c:v>123.47141887266601</c:v>
                </c:pt>
                <c:pt idx="191">
                  <c:v>124.108371516942</c:v>
                </c:pt>
                <c:pt idx="192">
                  <c:v>124.71005591258699</c:v>
                </c:pt>
                <c:pt idx="193">
                  <c:v>125.615673132396</c:v>
                </c:pt>
                <c:pt idx="194">
                  <c:v>124.291090328446</c:v>
                </c:pt>
                <c:pt idx="195">
                  <c:v>124.340851156881</c:v>
                </c:pt>
                <c:pt idx="196">
                  <c:v>124.75579425660899</c:v>
                </c:pt>
                <c:pt idx="197">
                  <c:v>127.70601584710199</c:v>
                </c:pt>
                <c:pt idx="198">
                  <c:v>129.460055568032</c:v>
                </c:pt>
                <c:pt idx="199">
                  <c:v>130.83204665736301</c:v>
                </c:pt>
                <c:pt idx="200">
                  <c:v>129.681315661729</c:v>
                </c:pt>
                <c:pt idx="201">
                  <c:v>129.447590321169</c:v>
                </c:pt>
                <c:pt idx="202">
                  <c:v>129.10450408123199</c:v>
                </c:pt>
                <c:pt idx="203">
                  <c:v>130.46449330136201</c:v>
                </c:pt>
                <c:pt idx="204">
                  <c:v>130.74236819697799</c:v>
                </c:pt>
                <c:pt idx="205">
                  <c:v>131.40314710644799</c:v>
                </c:pt>
                <c:pt idx="206">
                  <c:v>133.483801626531</c:v>
                </c:pt>
                <c:pt idx="207">
                  <c:v>135.53823720423901</c:v>
                </c:pt>
                <c:pt idx="208">
                  <c:v>139.131367285679</c:v>
                </c:pt>
                <c:pt idx="209">
                  <c:v>140.22735666328001</c:v>
                </c:pt>
                <c:pt idx="210">
                  <c:v>143.475005175544</c:v>
                </c:pt>
                <c:pt idx="211">
                  <c:v>144.07187951445701</c:v>
                </c:pt>
                <c:pt idx="212">
                  <c:v>147.28516047504499</c:v>
                </c:pt>
                <c:pt idx="213">
                  <c:v>147.62394047840399</c:v>
                </c:pt>
                <c:pt idx="214">
                  <c:v>148.22861796397601</c:v>
                </c:pt>
                <c:pt idx="215">
                  <c:v>145.994942078978</c:v>
                </c:pt>
                <c:pt idx="216">
                  <c:v>145.795216091854</c:v>
                </c:pt>
                <c:pt idx="217">
                  <c:v>145.57889875619099</c:v>
                </c:pt>
                <c:pt idx="218">
                  <c:v>147.63864608129401</c:v>
                </c:pt>
                <c:pt idx="219">
                  <c:v>149.657987471631</c:v>
                </c:pt>
                <c:pt idx="220">
                  <c:v>152.579517278597</c:v>
                </c:pt>
                <c:pt idx="221">
                  <c:v>154.29247306132601</c:v>
                </c:pt>
                <c:pt idx="222">
                  <c:v>154.35685960199601</c:v>
                </c:pt>
                <c:pt idx="223">
                  <c:v>154.823705601922</c:v>
                </c:pt>
                <c:pt idx="224">
                  <c:v>155.27236196789099</c:v>
                </c:pt>
                <c:pt idx="225">
                  <c:v>159.00120173040699</c:v>
                </c:pt>
                <c:pt idx="226">
                  <c:v>161.36706288539099</c:v>
                </c:pt>
                <c:pt idx="227">
                  <c:v>166.95243937022599</c:v>
                </c:pt>
                <c:pt idx="228">
                  <c:v>169.85793580433301</c:v>
                </c:pt>
                <c:pt idx="229">
                  <c:v>175.50613377076101</c:v>
                </c:pt>
                <c:pt idx="230">
                  <c:v>173.48759544814101</c:v>
                </c:pt>
                <c:pt idx="231">
                  <c:v>173.87857380623899</c:v>
                </c:pt>
                <c:pt idx="232">
                  <c:v>172.38087206755799</c:v>
                </c:pt>
                <c:pt idx="233">
                  <c:v>175.393372147024</c:v>
                </c:pt>
                <c:pt idx="234">
                  <c:v>176.58439526173399</c:v>
                </c:pt>
                <c:pt idx="235">
                  <c:v>178.33178609804199</c:v>
                </c:pt>
                <c:pt idx="236">
                  <c:v>179.92527749781999</c:v>
                </c:pt>
                <c:pt idx="237">
                  <c:v>178.67314531072199</c:v>
                </c:pt>
                <c:pt idx="238">
                  <c:v>176.82119583580601</c:v>
                </c:pt>
                <c:pt idx="239">
                  <c:v>174.536640146049</c:v>
                </c:pt>
                <c:pt idx="240">
                  <c:v>173.22900085038</c:v>
                </c:pt>
                <c:pt idx="241">
                  <c:v>169.690235732145</c:v>
                </c:pt>
                <c:pt idx="242">
                  <c:v>166.50320459572399</c:v>
                </c:pt>
                <c:pt idx="243">
                  <c:v>165.87156109780699</c:v>
                </c:pt>
                <c:pt idx="244">
                  <c:v>172.008879664354</c:v>
                </c:pt>
                <c:pt idx="245">
                  <c:v>178.67005582114899</c:v>
                </c:pt>
                <c:pt idx="246">
                  <c:v>184.64366224781</c:v>
                </c:pt>
                <c:pt idx="247">
                  <c:v>184.797989114622</c:v>
                </c:pt>
                <c:pt idx="248">
                  <c:v>184.03731659922801</c:v>
                </c:pt>
                <c:pt idx="249">
                  <c:v>185.50854308999101</c:v>
                </c:pt>
                <c:pt idx="250">
                  <c:v>186.742924598738</c:v>
                </c:pt>
                <c:pt idx="251">
                  <c:v>187.06991207083101</c:v>
                </c:pt>
                <c:pt idx="252">
                  <c:v>183.046579610138</c:v>
                </c:pt>
                <c:pt idx="253">
                  <c:v>180.60055951476201</c:v>
                </c:pt>
                <c:pt idx="254">
                  <c:v>182.82892272574099</c:v>
                </c:pt>
                <c:pt idx="255">
                  <c:v>186.67484864578199</c:v>
                </c:pt>
                <c:pt idx="256">
                  <c:v>189.93007505993501</c:v>
                </c:pt>
                <c:pt idx="257">
                  <c:v>190.215691878678</c:v>
                </c:pt>
                <c:pt idx="258">
                  <c:v>190.304958729025</c:v>
                </c:pt>
                <c:pt idx="259">
                  <c:v>190.895241286057</c:v>
                </c:pt>
                <c:pt idx="260">
                  <c:v>192.41514933726799</c:v>
                </c:pt>
                <c:pt idx="261">
                  <c:v>194.41747685804299</c:v>
                </c:pt>
                <c:pt idx="262">
                  <c:v>196.006744324137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59-48DB-9DAA-198130CF2657}"/>
            </c:ext>
          </c:extLst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Segment'!$K$6:$K$268</c:f>
              <c:numCache>
                <c:formatCode>[$-409]mmm\-yy;@</c:formatCode>
                <c:ptCount val="26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</c:numCache>
            </c:numRef>
          </c:xVal>
          <c:yVal>
            <c:numRef>
              <c:f>'U.S. VW - By Segment'!$M$6:$M$268</c:f>
              <c:numCache>
                <c:formatCode>0</c:formatCode>
                <c:ptCount val="263"/>
                <c:pt idx="0">
                  <c:v>70.448993036177598</c:v>
                </c:pt>
                <c:pt idx="1">
                  <c:v>67.853970649494599</c:v>
                </c:pt>
                <c:pt idx="2">
                  <c:v>66.305786136280005</c:v>
                </c:pt>
                <c:pt idx="3">
                  <c:v>65.643364739988698</c:v>
                </c:pt>
                <c:pt idx="4">
                  <c:v>64.348714299935594</c:v>
                </c:pt>
                <c:pt idx="5">
                  <c:v>65.156609628979595</c:v>
                </c:pt>
                <c:pt idx="6">
                  <c:v>66.645286130293499</c:v>
                </c:pt>
                <c:pt idx="7">
                  <c:v>68.445716165566694</c:v>
                </c:pt>
                <c:pt idx="8">
                  <c:v>68.591943508332605</c:v>
                </c:pt>
                <c:pt idx="9">
                  <c:v>68.136851764318394</c:v>
                </c:pt>
                <c:pt idx="10">
                  <c:v>67.370777248300499</c:v>
                </c:pt>
                <c:pt idx="11">
                  <c:v>67.905983405703196</c:v>
                </c:pt>
                <c:pt idx="12">
                  <c:v>68.194127922777696</c:v>
                </c:pt>
                <c:pt idx="13">
                  <c:v>69.081749480279996</c:v>
                </c:pt>
                <c:pt idx="14">
                  <c:v>68.636083678855499</c:v>
                </c:pt>
                <c:pt idx="15">
                  <c:v>68.557833898060693</c:v>
                </c:pt>
                <c:pt idx="16">
                  <c:v>68.977486533502699</c:v>
                </c:pt>
                <c:pt idx="17">
                  <c:v>69.848962568858795</c:v>
                </c:pt>
                <c:pt idx="18">
                  <c:v>71.572909277132098</c:v>
                </c:pt>
                <c:pt idx="19">
                  <c:v>72.954033609865206</c:v>
                </c:pt>
                <c:pt idx="20">
                  <c:v>75.159463401690402</c:v>
                </c:pt>
                <c:pt idx="21">
                  <c:v>76.249897235664207</c:v>
                </c:pt>
                <c:pt idx="22">
                  <c:v>76.585436324250793</c:v>
                </c:pt>
                <c:pt idx="23">
                  <c:v>77.352988121314496</c:v>
                </c:pt>
                <c:pt idx="24">
                  <c:v>78.224534894087896</c:v>
                </c:pt>
                <c:pt idx="25">
                  <c:v>79.871792330177698</c:v>
                </c:pt>
                <c:pt idx="26">
                  <c:v>80.099029693504804</c:v>
                </c:pt>
                <c:pt idx="27">
                  <c:v>80.542481657468102</c:v>
                </c:pt>
                <c:pt idx="28">
                  <c:v>80.130704216945404</c:v>
                </c:pt>
                <c:pt idx="29">
                  <c:v>80.411730171425106</c:v>
                </c:pt>
                <c:pt idx="30">
                  <c:v>80.799441699024896</c:v>
                </c:pt>
                <c:pt idx="31">
                  <c:v>81.501641055154096</c:v>
                </c:pt>
                <c:pt idx="32">
                  <c:v>81.219624841592307</c:v>
                </c:pt>
                <c:pt idx="33">
                  <c:v>79.634980515939503</c:v>
                </c:pt>
                <c:pt idx="34">
                  <c:v>80.001833245223494</c:v>
                </c:pt>
                <c:pt idx="35">
                  <c:v>80.257271538577399</c:v>
                </c:pt>
                <c:pt idx="36">
                  <c:v>82.511180713324194</c:v>
                </c:pt>
                <c:pt idx="37">
                  <c:v>81.600673334367798</c:v>
                </c:pt>
                <c:pt idx="38">
                  <c:v>82.346779877773301</c:v>
                </c:pt>
                <c:pt idx="39">
                  <c:v>82.2240617188573</c:v>
                </c:pt>
                <c:pt idx="40">
                  <c:v>83.246443465186402</c:v>
                </c:pt>
                <c:pt idx="41">
                  <c:v>83.758608782751494</c:v>
                </c:pt>
                <c:pt idx="42">
                  <c:v>85.131189140114202</c:v>
                </c:pt>
                <c:pt idx="43">
                  <c:v>88.255399468994995</c:v>
                </c:pt>
                <c:pt idx="44">
                  <c:v>91.651810762916199</c:v>
                </c:pt>
                <c:pt idx="45">
                  <c:v>93.565006704230498</c:v>
                </c:pt>
                <c:pt idx="46">
                  <c:v>93.736682538340503</c:v>
                </c:pt>
                <c:pt idx="47">
                  <c:v>92.803275001964806</c:v>
                </c:pt>
                <c:pt idx="48">
                  <c:v>92.898959772920094</c:v>
                </c:pt>
                <c:pt idx="49">
                  <c:v>92.941434504087596</c:v>
                </c:pt>
                <c:pt idx="50">
                  <c:v>94.231757060029594</c:v>
                </c:pt>
                <c:pt idx="51">
                  <c:v>94.231712704512802</c:v>
                </c:pt>
                <c:pt idx="52">
                  <c:v>94.396406957528399</c:v>
                </c:pt>
                <c:pt idx="53">
                  <c:v>93.702816598556097</c:v>
                </c:pt>
                <c:pt idx="54">
                  <c:v>94.605458366929099</c:v>
                </c:pt>
                <c:pt idx="55">
                  <c:v>95.476528381892606</c:v>
                </c:pt>
                <c:pt idx="56">
                  <c:v>96.456071370936499</c:v>
                </c:pt>
                <c:pt idx="57">
                  <c:v>97.377050987911602</c:v>
                </c:pt>
                <c:pt idx="58">
                  <c:v>98.498331460467995</c:v>
                </c:pt>
                <c:pt idx="59">
                  <c:v>100</c:v>
                </c:pt>
                <c:pt idx="60">
                  <c:v>100.755541661517</c:v>
                </c:pt>
                <c:pt idx="61">
                  <c:v>101.077413824285</c:v>
                </c:pt>
                <c:pt idx="62">
                  <c:v>100.730442207197</c:v>
                </c:pt>
                <c:pt idx="63">
                  <c:v>100.221788917783</c:v>
                </c:pt>
                <c:pt idx="64">
                  <c:v>100.9275202763</c:v>
                </c:pt>
                <c:pt idx="65">
                  <c:v>101.98802501772199</c:v>
                </c:pt>
                <c:pt idx="66">
                  <c:v>103.23383902205001</c:v>
                </c:pt>
                <c:pt idx="67">
                  <c:v>103.435732221159</c:v>
                </c:pt>
                <c:pt idx="68">
                  <c:v>103.55782797339999</c:v>
                </c:pt>
                <c:pt idx="69">
                  <c:v>103.35523411152199</c:v>
                </c:pt>
                <c:pt idx="70">
                  <c:v>103.371296314292</c:v>
                </c:pt>
                <c:pt idx="71">
                  <c:v>103.86990681290401</c:v>
                </c:pt>
                <c:pt idx="72">
                  <c:v>105.44695345271499</c:v>
                </c:pt>
                <c:pt idx="73">
                  <c:v>107.612225551195</c:v>
                </c:pt>
                <c:pt idx="74">
                  <c:v>108.86404629125801</c:v>
                </c:pt>
                <c:pt idx="75">
                  <c:v>110.16184956775101</c:v>
                </c:pt>
                <c:pt idx="76">
                  <c:v>109.71437086140701</c:v>
                </c:pt>
                <c:pt idx="77">
                  <c:v>110.54865813295601</c:v>
                </c:pt>
                <c:pt idx="78">
                  <c:v>109.88652675082901</c:v>
                </c:pt>
                <c:pt idx="79">
                  <c:v>110.244611258182</c:v>
                </c:pt>
                <c:pt idx="80">
                  <c:v>109.195675533409</c:v>
                </c:pt>
                <c:pt idx="81">
                  <c:v>109.639404327093</c:v>
                </c:pt>
                <c:pt idx="82">
                  <c:v>111.087314071168</c:v>
                </c:pt>
                <c:pt idx="83">
                  <c:v>113.80197153110301</c:v>
                </c:pt>
                <c:pt idx="84">
                  <c:v>115.975864153662</c:v>
                </c:pt>
                <c:pt idx="85">
                  <c:v>117.083581868702</c:v>
                </c:pt>
                <c:pt idx="86">
                  <c:v>117.261909921995</c:v>
                </c:pt>
                <c:pt idx="87">
                  <c:v>117.889009198604</c:v>
                </c:pt>
                <c:pt idx="88">
                  <c:v>118.535670990368</c:v>
                </c:pt>
                <c:pt idx="89">
                  <c:v>120.12187622658</c:v>
                </c:pt>
                <c:pt idx="90">
                  <c:v>121.01149177294501</c:v>
                </c:pt>
                <c:pt idx="91">
                  <c:v>121.72846479982699</c:v>
                </c:pt>
                <c:pt idx="92">
                  <c:v>120.902706432952</c:v>
                </c:pt>
                <c:pt idx="93">
                  <c:v>120.09067184803</c:v>
                </c:pt>
                <c:pt idx="94">
                  <c:v>120.25033944513</c:v>
                </c:pt>
                <c:pt idx="95">
                  <c:v>121.78236937765899</c:v>
                </c:pt>
                <c:pt idx="96">
                  <c:v>122.88847989512099</c:v>
                </c:pt>
                <c:pt idx="97">
                  <c:v>122.908397425136</c:v>
                </c:pt>
                <c:pt idx="98">
                  <c:v>122.80070262471</c:v>
                </c:pt>
                <c:pt idx="99">
                  <c:v>123.72010286115101</c:v>
                </c:pt>
                <c:pt idx="100">
                  <c:v>125.49498233948</c:v>
                </c:pt>
                <c:pt idx="101">
                  <c:v>127.02950729036699</c:v>
                </c:pt>
                <c:pt idx="102">
                  <c:v>129.693150458568</c:v>
                </c:pt>
                <c:pt idx="103">
                  <c:v>132.39063771558099</c:v>
                </c:pt>
                <c:pt idx="104">
                  <c:v>135.39286074186199</c:v>
                </c:pt>
                <c:pt idx="105">
                  <c:v>135.79294186088001</c:v>
                </c:pt>
                <c:pt idx="106">
                  <c:v>136.56308049437101</c:v>
                </c:pt>
                <c:pt idx="107">
                  <c:v>136.92959310319199</c:v>
                </c:pt>
                <c:pt idx="108">
                  <c:v>139.33676700444099</c:v>
                </c:pt>
                <c:pt idx="109">
                  <c:v>140.79849470473701</c:v>
                </c:pt>
                <c:pt idx="110">
                  <c:v>142.43558791621001</c:v>
                </c:pt>
                <c:pt idx="111">
                  <c:v>143.21454981440101</c:v>
                </c:pt>
                <c:pt idx="112">
                  <c:v>143.703936479817</c:v>
                </c:pt>
                <c:pt idx="113">
                  <c:v>145.57616402464399</c:v>
                </c:pt>
                <c:pt idx="114">
                  <c:v>147.15138876318801</c:v>
                </c:pt>
                <c:pt idx="115">
                  <c:v>150.60222012359401</c:v>
                </c:pt>
                <c:pt idx="116">
                  <c:v>153.467481710371</c:v>
                </c:pt>
                <c:pt idx="117">
                  <c:v>159.05997998427199</c:v>
                </c:pt>
                <c:pt idx="118">
                  <c:v>162.87075194640201</c:v>
                </c:pt>
                <c:pt idx="119">
                  <c:v>165.304868305209</c:v>
                </c:pt>
                <c:pt idx="120">
                  <c:v>163.14378106470599</c:v>
                </c:pt>
                <c:pt idx="121">
                  <c:v>161.72989735713799</c:v>
                </c:pt>
                <c:pt idx="122">
                  <c:v>160.89434474746801</c:v>
                </c:pt>
                <c:pt idx="123">
                  <c:v>161.346894134292</c:v>
                </c:pt>
                <c:pt idx="124">
                  <c:v>161.291043431855</c:v>
                </c:pt>
                <c:pt idx="125">
                  <c:v>160.44327790040799</c:v>
                </c:pt>
                <c:pt idx="126">
                  <c:v>160.15476368995999</c:v>
                </c:pt>
                <c:pt idx="127">
                  <c:v>159.239658842795</c:v>
                </c:pt>
                <c:pt idx="128">
                  <c:v>158.932236734508</c:v>
                </c:pt>
                <c:pt idx="129">
                  <c:v>165.65914951797001</c:v>
                </c:pt>
                <c:pt idx="130">
                  <c:v>172.776445932108</c:v>
                </c:pt>
                <c:pt idx="131">
                  <c:v>180.541050118047</c:v>
                </c:pt>
                <c:pt idx="132">
                  <c:v>176.21257635921199</c:v>
                </c:pt>
                <c:pt idx="133">
                  <c:v>173.110046643733</c:v>
                </c:pt>
                <c:pt idx="134">
                  <c:v>169.47041584034301</c:v>
                </c:pt>
                <c:pt idx="135">
                  <c:v>168.665290076849</c:v>
                </c:pt>
                <c:pt idx="136">
                  <c:v>168.925700260735</c:v>
                </c:pt>
                <c:pt idx="137">
                  <c:v>168.592217995749</c:v>
                </c:pt>
                <c:pt idx="138">
                  <c:v>170.9871488382</c:v>
                </c:pt>
                <c:pt idx="139">
                  <c:v>170.042742239939</c:v>
                </c:pt>
                <c:pt idx="140">
                  <c:v>171.06333523459</c:v>
                </c:pt>
                <c:pt idx="141">
                  <c:v>168.60051195566399</c:v>
                </c:pt>
                <c:pt idx="142">
                  <c:v>167.06129796131901</c:v>
                </c:pt>
                <c:pt idx="143">
                  <c:v>163.858402527762</c:v>
                </c:pt>
                <c:pt idx="144">
                  <c:v>162.228031855186</c:v>
                </c:pt>
                <c:pt idx="145">
                  <c:v>161.29117310585099</c:v>
                </c:pt>
                <c:pt idx="146">
                  <c:v>160.52196158778301</c:v>
                </c:pt>
                <c:pt idx="147">
                  <c:v>159.17413361255399</c:v>
                </c:pt>
                <c:pt idx="148">
                  <c:v>157.46192357927299</c:v>
                </c:pt>
                <c:pt idx="149">
                  <c:v>156.263197791469</c:v>
                </c:pt>
                <c:pt idx="150">
                  <c:v>156.72658222765401</c:v>
                </c:pt>
                <c:pt idx="151">
                  <c:v>156.96324239152099</c:v>
                </c:pt>
                <c:pt idx="152">
                  <c:v>155.90821387020799</c:v>
                </c:pt>
                <c:pt idx="153">
                  <c:v>153.360100222396</c:v>
                </c:pt>
                <c:pt idx="154">
                  <c:v>148.69659434587601</c:v>
                </c:pt>
                <c:pt idx="155">
                  <c:v>144.325163829004</c:v>
                </c:pt>
                <c:pt idx="156">
                  <c:v>139.66888651906001</c:v>
                </c:pt>
                <c:pt idx="157">
                  <c:v>138.079451919702</c:v>
                </c:pt>
                <c:pt idx="158">
                  <c:v>133.824754669551</c:v>
                </c:pt>
                <c:pt idx="159">
                  <c:v>129.95972618988</c:v>
                </c:pt>
                <c:pt idx="160">
                  <c:v>124.43106597105999</c:v>
                </c:pt>
                <c:pt idx="161">
                  <c:v>122.266914436769</c:v>
                </c:pt>
                <c:pt idx="162">
                  <c:v>119.771097784555</c:v>
                </c:pt>
                <c:pt idx="163">
                  <c:v>119.856823196348</c:v>
                </c:pt>
                <c:pt idx="164">
                  <c:v>118.64384146808899</c:v>
                </c:pt>
                <c:pt idx="165">
                  <c:v>118.292647866848</c:v>
                </c:pt>
                <c:pt idx="166">
                  <c:v>116.21084002772901</c:v>
                </c:pt>
                <c:pt idx="167">
                  <c:v>115.346963765072</c:v>
                </c:pt>
                <c:pt idx="168">
                  <c:v>115.088015963354</c:v>
                </c:pt>
                <c:pt idx="169">
                  <c:v>115.97464146089899</c:v>
                </c:pt>
                <c:pt idx="170">
                  <c:v>117.674898056828</c:v>
                </c:pt>
                <c:pt idx="171">
                  <c:v>119.025879397751</c:v>
                </c:pt>
                <c:pt idx="172">
                  <c:v>119.71548916052301</c:v>
                </c:pt>
                <c:pt idx="173">
                  <c:v>120.308358445377</c:v>
                </c:pt>
                <c:pt idx="174">
                  <c:v>121.93390378807599</c:v>
                </c:pt>
                <c:pt idx="175">
                  <c:v>126.452904260933</c:v>
                </c:pt>
                <c:pt idx="176">
                  <c:v>131.363194582739</c:v>
                </c:pt>
                <c:pt idx="177">
                  <c:v>135.81278475942599</c:v>
                </c:pt>
                <c:pt idx="178">
                  <c:v>137.080721860062</c:v>
                </c:pt>
                <c:pt idx="179">
                  <c:v>137.601368956942</c:v>
                </c:pt>
                <c:pt idx="180">
                  <c:v>137.627022177843</c:v>
                </c:pt>
                <c:pt idx="181">
                  <c:v>136.789028129836</c:v>
                </c:pt>
                <c:pt idx="182">
                  <c:v>135.66302211628101</c:v>
                </c:pt>
                <c:pt idx="183">
                  <c:v>134.97758305379301</c:v>
                </c:pt>
                <c:pt idx="184">
                  <c:v>136.43227185856799</c:v>
                </c:pt>
                <c:pt idx="185">
                  <c:v>137.864183669179</c:v>
                </c:pt>
                <c:pt idx="186">
                  <c:v>140.07667725015801</c:v>
                </c:pt>
                <c:pt idx="187">
                  <c:v>141.467329396769</c:v>
                </c:pt>
                <c:pt idx="188">
                  <c:v>145.50714299513501</c:v>
                </c:pt>
                <c:pt idx="189">
                  <c:v>148.051600190903</c:v>
                </c:pt>
                <c:pt idx="190">
                  <c:v>151.346412930675</c:v>
                </c:pt>
                <c:pt idx="191">
                  <c:v>150.23194930920599</c:v>
                </c:pt>
                <c:pt idx="192">
                  <c:v>149.213288517406</c:v>
                </c:pt>
                <c:pt idx="193">
                  <c:v>145.58088161985199</c:v>
                </c:pt>
                <c:pt idx="194">
                  <c:v>144.479195773707</c:v>
                </c:pt>
                <c:pt idx="195">
                  <c:v>144.41683038021799</c:v>
                </c:pt>
                <c:pt idx="196">
                  <c:v>146.22595294954601</c:v>
                </c:pt>
                <c:pt idx="197">
                  <c:v>147.58214425460901</c:v>
                </c:pt>
                <c:pt idx="198">
                  <c:v>150.20237363501201</c:v>
                </c:pt>
                <c:pt idx="199">
                  <c:v>153.75299038860101</c:v>
                </c:pt>
                <c:pt idx="200">
                  <c:v>158.78777570162799</c:v>
                </c:pt>
                <c:pt idx="201">
                  <c:v>161.437055205066</c:v>
                </c:pt>
                <c:pt idx="202">
                  <c:v>162.161426237776</c:v>
                </c:pt>
                <c:pt idx="203">
                  <c:v>160.53249674710199</c:v>
                </c:pt>
                <c:pt idx="204">
                  <c:v>158.87696204737699</c:v>
                </c:pt>
                <c:pt idx="205">
                  <c:v>158.940223677115</c:v>
                </c:pt>
                <c:pt idx="206">
                  <c:v>159.324761977251</c:v>
                </c:pt>
                <c:pt idx="207">
                  <c:v>161.29077850459799</c:v>
                </c:pt>
                <c:pt idx="208">
                  <c:v>163.168738125424</c:v>
                </c:pt>
                <c:pt idx="209">
                  <c:v>165.71694488423299</c:v>
                </c:pt>
                <c:pt idx="210">
                  <c:v>167.10290778321601</c:v>
                </c:pt>
                <c:pt idx="211">
                  <c:v>167.68084345157101</c:v>
                </c:pt>
                <c:pt idx="212">
                  <c:v>170.007265216625</c:v>
                </c:pt>
                <c:pt idx="213">
                  <c:v>172.02623666869999</c:v>
                </c:pt>
                <c:pt idx="214">
                  <c:v>174.44979393809601</c:v>
                </c:pt>
                <c:pt idx="215">
                  <c:v>173.93686817807699</c:v>
                </c:pt>
                <c:pt idx="216">
                  <c:v>175.29175366990299</c:v>
                </c:pt>
                <c:pt idx="217">
                  <c:v>176.064999434626</c:v>
                </c:pt>
                <c:pt idx="218">
                  <c:v>178.16820182425101</c:v>
                </c:pt>
                <c:pt idx="219">
                  <c:v>178.29209134043401</c:v>
                </c:pt>
                <c:pt idx="220">
                  <c:v>175.007204247255</c:v>
                </c:pt>
                <c:pt idx="221">
                  <c:v>172.071820966231</c:v>
                </c:pt>
                <c:pt idx="222">
                  <c:v>170.39507921294501</c:v>
                </c:pt>
                <c:pt idx="223">
                  <c:v>176.62937877131699</c:v>
                </c:pt>
                <c:pt idx="224">
                  <c:v>182.801206185452</c:v>
                </c:pt>
                <c:pt idx="225">
                  <c:v>188.541303127931</c:v>
                </c:pt>
                <c:pt idx="226">
                  <c:v>190.620837065568</c:v>
                </c:pt>
                <c:pt idx="227">
                  <c:v>192.40131112113099</c:v>
                </c:pt>
                <c:pt idx="228">
                  <c:v>195.02026637361701</c:v>
                </c:pt>
                <c:pt idx="229">
                  <c:v>196.176621334955</c:v>
                </c:pt>
                <c:pt idx="230">
                  <c:v>198.32469199547299</c:v>
                </c:pt>
                <c:pt idx="231">
                  <c:v>199.60273039131201</c:v>
                </c:pt>
                <c:pt idx="232">
                  <c:v>202.270804418701</c:v>
                </c:pt>
                <c:pt idx="233">
                  <c:v>203.686618826981</c:v>
                </c:pt>
                <c:pt idx="234">
                  <c:v>205.67273606623701</c:v>
                </c:pt>
                <c:pt idx="235">
                  <c:v>206.77888863010401</c:v>
                </c:pt>
                <c:pt idx="236">
                  <c:v>208.184015822617</c:v>
                </c:pt>
                <c:pt idx="237">
                  <c:v>207.616721177122</c:v>
                </c:pt>
                <c:pt idx="238">
                  <c:v>208.17332077379001</c:v>
                </c:pt>
                <c:pt idx="239">
                  <c:v>209.35565613513799</c:v>
                </c:pt>
                <c:pt idx="240">
                  <c:v>213.16905310441601</c:v>
                </c:pt>
                <c:pt idx="241">
                  <c:v>217.51644694047599</c:v>
                </c:pt>
                <c:pt idx="242">
                  <c:v>222.187276313014</c:v>
                </c:pt>
                <c:pt idx="243">
                  <c:v>225.63353460208799</c:v>
                </c:pt>
                <c:pt idx="244">
                  <c:v>227.60249960799499</c:v>
                </c:pt>
                <c:pt idx="245">
                  <c:v>228.57200669816899</c:v>
                </c:pt>
                <c:pt idx="246">
                  <c:v>229.987904921715</c:v>
                </c:pt>
                <c:pt idx="247">
                  <c:v>231.06648771055299</c:v>
                </c:pt>
                <c:pt idx="248">
                  <c:v>231.58839891152999</c:v>
                </c:pt>
                <c:pt idx="249">
                  <c:v>231.49052241593799</c:v>
                </c:pt>
                <c:pt idx="250">
                  <c:v>231.14753775731799</c:v>
                </c:pt>
                <c:pt idx="251">
                  <c:v>231.989060345441</c:v>
                </c:pt>
                <c:pt idx="252">
                  <c:v>232.282634816773</c:v>
                </c:pt>
                <c:pt idx="253">
                  <c:v>233.61854978198099</c:v>
                </c:pt>
                <c:pt idx="254">
                  <c:v>232.83384530951099</c:v>
                </c:pt>
                <c:pt idx="255">
                  <c:v>233.79710729741899</c:v>
                </c:pt>
                <c:pt idx="256">
                  <c:v>236.839397050332</c:v>
                </c:pt>
                <c:pt idx="257">
                  <c:v>242.43972784242499</c:v>
                </c:pt>
                <c:pt idx="258">
                  <c:v>246.05510075808499</c:v>
                </c:pt>
                <c:pt idx="259">
                  <c:v>244.94543471236801</c:v>
                </c:pt>
                <c:pt idx="260">
                  <c:v>242.95036388243099</c:v>
                </c:pt>
                <c:pt idx="261">
                  <c:v>243.99642303061799</c:v>
                </c:pt>
                <c:pt idx="262">
                  <c:v>245.58860784318099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59-48DB-9DAA-198130CF2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232448"/>
        <c:axId val="342250624"/>
      </c:scatterChart>
      <c:valAx>
        <c:axId val="342232448"/>
        <c:scaling>
          <c:orientation val="minMax"/>
          <c:max val="4306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2250624"/>
        <c:crosses val="autoZero"/>
        <c:crossBetween val="midCat"/>
        <c:majorUnit val="365"/>
      </c:valAx>
      <c:valAx>
        <c:axId val="3422506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223244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PropertyType!$Q$7:$Q$93</c:f>
              <c:numCache>
                <c:formatCode>0</c:formatCode>
                <c:ptCount val="87"/>
                <c:pt idx="0">
                  <c:v>58.976322290836499</c:v>
                </c:pt>
                <c:pt idx="1">
                  <c:v>62.495626613717398</c:v>
                </c:pt>
                <c:pt idx="2">
                  <c:v>66.039480235560006</c:v>
                </c:pt>
                <c:pt idx="3">
                  <c:v>66.0403873923823</c:v>
                </c:pt>
                <c:pt idx="4">
                  <c:v>66.438561281018195</c:v>
                </c:pt>
                <c:pt idx="5">
                  <c:v>69.845688197675102</c:v>
                </c:pt>
                <c:pt idx="6">
                  <c:v>75.037348869098295</c:v>
                </c:pt>
                <c:pt idx="7">
                  <c:v>78.1422574268407</c:v>
                </c:pt>
                <c:pt idx="8">
                  <c:v>78.453562912268794</c:v>
                </c:pt>
                <c:pt idx="9">
                  <c:v>78.421442989694796</c:v>
                </c:pt>
                <c:pt idx="10">
                  <c:v>80.039224580114293</c:v>
                </c:pt>
                <c:pt idx="11">
                  <c:v>82.856659199617994</c:v>
                </c:pt>
                <c:pt idx="12">
                  <c:v>86.000704020862798</c:v>
                </c:pt>
                <c:pt idx="13">
                  <c:v>89.816606187631095</c:v>
                </c:pt>
                <c:pt idx="14">
                  <c:v>90.704745560693496</c:v>
                </c:pt>
                <c:pt idx="15">
                  <c:v>90.313934927563906</c:v>
                </c:pt>
                <c:pt idx="16">
                  <c:v>93.357186795978805</c:v>
                </c:pt>
                <c:pt idx="17">
                  <c:v>98.797328288655706</c:v>
                </c:pt>
                <c:pt idx="18">
                  <c:v>101.097589221383</c:v>
                </c:pt>
                <c:pt idx="19">
                  <c:v>100</c:v>
                </c:pt>
                <c:pt idx="20">
                  <c:v>100.593444847802</c:v>
                </c:pt>
                <c:pt idx="21">
                  <c:v>103.002426023239</c:v>
                </c:pt>
                <c:pt idx="22">
                  <c:v>103.495213809354</c:v>
                </c:pt>
                <c:pt idx="23">
                  <c:v>102.52181780153801</c:v>
                </c:pt>
                <c:pt idx="24">
                  <c:v>103.71346418971601</c:v>
                </c:pt>
                <c:pt idx="25">
                  <c:v>107.045143343079</c:v>
                </c:pt>
                <c:pt idx="26">
                  <c:v>109.696819953972</c:v>
                </c:pt>
                <c:pt idx="27">
                  <c:v>110.699970247059</c:v>
                </c:pt>
                <c:pt idx="28">
                  <c:v>113.010017836776</c:v>
                </c:pt>
                <c:pt idx="29">
                  <c:v>116.56686941006799</c:v>
                </c:pt>
                <c:pt idx="30">
                  <c:v>119.02366872248599</c:v>
                </c:pt>
                <c:pt idx="31">
                  <c:v>121.267305470572</c:v>
                </c:pt>
                <c:pt idx="32">
                  <c:v>125.292199321209</c:v>
                </c:pt>
                <c:pt idx="33">
                  <c:v>129.57035536961499</c:v>
                </c:pt>
                <c:pt idx="34">
                  <c:v>133.795942634884</c:v>
                </c:pt>
                <c:pt idx="35">
                  <c:v>138.631650394611</c:v>
                </c:pt>
                <c:pt idx="36">
                  <c:v>144.37572151890501</c:v>
                </c:pt>
                <c:pt idx="37">
                  <c:v>150.91368457188199</c:v>
                </c:pt>
                <c:pt idx="38">
                  <c:v>155.97894796098601</c:v>
                </c:pt>
                <c:pt idx="39">
                  <c:v>159.25267815223901</c:v>
                </c:pt>
                <c:pt idx="40">
                  <c:v>162.28696544112799</c:v>
                </c:pt>
                <c:pt idx="41">
                  <c:v>164.980291967249</c:v>
                </c:pt>
                <c:pt idx="42">
                  <c:v>165.23832929294599</c:v>
                </c:pt>
                <c:pt idx="43">
                  <c:v>165.109173761335</c:v>
                </c:pt>
                <c:pt idx="44">
                  <c:v>169.382438472888</c:v>
                </c:pt>
                <c:pt idx="45">
                  <c:v>175.57174642196401</c:v>
                </c:pt>
                <c:pt idx="46">
                  <c:v>172.29282618027699</c:v>
                </c:pt>
                <c:pt idx="47">
                  <c:v>165.53917497316399</c:v>
                </c:pt>
                <c:pt idx="48">
                  <c:v>164.784577000735</c:v>
                </c:pt>
                <c:pt idx="49">
                  <c:v>163.781183648129</c:v>
                </c:pt>
                <c:pt idx="50">
                  <c:v>153.38066922682199</c:v>
                </c:pt>
                <c:pt idx="51">
                  <c:v>141.583353150091</c:v>
                </c:pt>
                <c:pt idx="52">
                  <c:v>132.732936285135</c:v>
                </c:pt>
                <c:pt idx="53">
                  <c:v>123.4244261755</c:v>
                </c:pt>
                <c:pt idx="54">
                  <c:v>120.99077006127</c:v>
                </c:pt>
                <c:pt idx="55">
                  <c:v>122.011336377756</c:v>
                </c:pt>
                <c:pt idx="56">
                  <c:v>117.81198610071201</c:v>
                </c:pt>
                <c:pt idx="57">
                  <c:v>112.042734810442</c:v>
                </c:pt>
                <c:pt idx="58">
                  <c:v>110.208771991739</c:v>
                </c:pt>
                <c:pt idx="59">
                  <c:v>109.020992729455</c:v>
                </c:pt>
                <c:pt idx="60">
                  <c:v>107.059367414544</c:v>
                </c:pt>
                <c:pt idx="61">
                  <c:v>108.27258777969401</c:v>
                </c:pt>
                <c:pt idx="62">
                  <c:v>110.280030158043</c:v>
                </c:pt>
                <c:pt idx="63">
                  <c:v>109.93449428901801</c:v>
                </c:pt>
                <c:pt idx="64">
                  <c:v>108.983507771696</c:v>
                </c:pt>
                <c:pt idx="65">
                  <c:v>108.708228132961</c:v>
                </c:pt>
                <c:pt idx="66">
                  <c:v>111.165474674854</c:v>
                </c:pt>
                <c:pt idx="67">
                  <c:v>114.45263872032</c:v>
                </c:pt>
                <c:pt idx="68">
                  <c:v>116.075682669438</c:v>
                </c:pt>
                <c:pt idx="69">
                  <c:v>117.26762908816001</c:v>
                </c:pt>
                <c:pt idx="70">
                  <c:v>119.576703715668</c:v>
                </c:pt>
                <c:pt idx="71">
                  <c:v>122.642471212266</c:v>
                </c:pt>
                <c:pt idx="72">
                  <c:v>127.411732199433</c:v>
                </c:pt>
                <c:pt idx="73">
                  <c:v>134.36927693104801</c:v>
                </c:pt>
                <c:pt idx="74">
                  <c:v>136.02417894138401</c:v>
                </c:pt>
                <c:pt idx="75">
                  <c:v>135.183496614239</c:v>
                </c:pt>
                <c:pt idx="76">
                  <c:v>140.88241513498801</c:v>
                </c:pt>
                <c:pt idx="77">
                  <c:v>149.472004971518</c:v>
                </c:pt>
                <c:pt idx="78">
                  <c:v>149.06054054823599</c:v>
                </c:pt>
                <c:pt idx="79">
                  <c:v>145.05232537482101</c:v>
                </c:pt>
                <c:pt idx="80">
                  <c:v>147.782126621857</c:v>
                </c:pt>
                <c:pt idx="81">
                  <c:v>153.35862582638899</c:v>
                </c:pt>
                <c:pt idx="82">
                  <c:v>158.858711252077</c:v>
                </c:pt>
                <c:pt idx="83">
                  <c:v>163.815097603021</c:v>
                </c:pt>
                <c:pt idx="84">
                  <c:v>172.74509823245501</c:v>
                </c:pt>
                <c:pt idx="85">
                  <c:v>179.334883976008</c:v>
                </c:pt>
                <c:pt idx="86">
                  <c:v>175.208355696821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C5-434B-8C3F-E2C340CB4B4C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PropertyType!$R$7:$R$93</c:f>
              <c:numCache>
                <c:formatCode>0</c:formatCode>
                <c:ptCount val="87"/>
                <c:pt idx="0">
                  <c:v>67.776925579828699</c:v>
                </c:pt>
                <c:pt idx="1">
                  <c:v>69.838467618186101</c:v>
                </c:pt>
                <c:pt idx="2">
                  <c:v>71.296617972519599</c:v>
                </c:pt>
                <c:pt idx="3">
                  <c:v>70.143369383422595</c:v>
                </c:pt>
                <c:pt idx="4">
                  <c:v>70.061606526243907</c:v>
                </c:pt>
                <c:pt idx="5">
                  <c:v>73.068019508294498</c:v>
                </c:pt>
                <c:pt idx="6">
                  <c:v>77.409012187225201</c:v>
                </c:pt>
                <c:pt idx="7">
                  <c:v>79.460351583876502</c:v>
                </c:pt>
                <c:pt idx="8">
                  <c:v>79.146877005031996</c:v>
                </c:pt>
                <c:pt idx="9">
                  <c:v>78.653255718456293</c:v>
                </c:pt>
                <c:pt idx="10">
                  <c:v>80.583307352729406</c:v>
                </c:pt>
                <c:pt idx="11">
                  <c:v>84.055992082935305</c:v>
                </c:pt>
                <c:pt idx="12">
                  <c:v>86.533983099437805</c:v>
                </c:pt>
                <c:pt idx="13">
                  <c:v>86.701041708087004</c:v>
                </c:pt>
                <c:pt idx="14">
                  <c:v>87.089089930555801</c:v>
                </c:pt>
                <c:pt idx="15">
                  <c:v>90.3563697716299</c:v>
                </c:pt>
                <c:pt idx="16">
                  <c:v>94.024413472562898</c:v>
                </c:pt>
                <c:pt idx="17">
                  <c:v>96.767153442921099</c:v>
                </c:pt>
                <c:pt idx="18">
                  <c:v>98.678976702891603</c:v>
                </c:pt>
                <c:pt idx="19">
                  <c:v>100</c:v>
                </c:pt>
                <c:pt idx="20">
                  <c:v>101.266071164257</c:v>
                </c:pt>
                <c:pt idx="21">
                  <c:v>101.85666141841099</c:v>
                </c:pt>
                <c:pt idx="22">
                  <c:v>101.64548853612899</c:v>
                </c:pt>
                <c:pt idx="23">
                  <c:v>102.137645083584</c:v>
                </c:pt>
                <c:pt idx="24">
                  <c:v>103.50173138731699</c:v>
                </c:pt>
                <c:pt idx="25">
                  <c:v>106.313090115734</c:v>
                </c:pt>
                <c:pt idx="26">
                  <c:v>109.90425443585001</c:v>
                </c:pt>
                <c:pt idx="27">
                  <c:v>111.506362020718</c:v>
                </c:pt>
                <c:pt idx="28">
                  <c:v>111.81890224542801</c:v>
                </c:pt>
                <c:pt idx="29">
                  <c:v>112.968600092358</c:v>
                </c:pt>
                <c:pt idx="30">
                  <c:v>115.959728572763</c:v>
                </c:pt>
                <c:pt idx="31">
                  <c:v>120.237855331907</c:v>
                </c:pt>
                <c:pt idx="32">
                  <c:v>126.607960168273</c:v>
                </c:pt>
                <c:pt idx="33">
                  <c:v>133.46749541064699</c:v>
                </c:pt>
                <c:pt idx="34">
                  <c:v>134.538731468766</c:v>
                </c:pt>
                <c:pt idx="35">
                  <c:v>135.35067993508301</c:v>
                </c:pt>
                <c:pt idx="36">
                  <c:v>143.28152437425899</c:v>
                </c:pt>
                <c:pt idx="37">
                  <c:v>152.291857440043</c:v>
                </c:pt>
                <c:pt idx="38">
                  <c:v>155.32736300310901</c:v>
                </c:pt>
                <c:pt idx="39">
                  <c:v>157.54730708951001</c:v>
                </c:pt>
                <c:pt idx="40">
                  <c:v>162.898634597876</c:v>
                </c:pt>
                <c:pt idx="41">
                  <c:v>167.46356578681701</c:v>
                </c:pt>
                <c:pt idx="42">
                  <c:v>169.64150499001099</c:v>
                </c:pt>
                <c:pt idx="43">
                  <c:v>171.375643199596</c:v>
                </c:pt>
                <c:pt idx="44">
                  <c:v>174.445373960897</c:v>
                </c:pt>
                <c:pt idx="45">
                  <c:v>178.322519132602</c:v>
                </c:pt>
                <c:pt idx="46">
                  <c:v>179.497470142504</c:v>
                </c:pt>
                <c:pt idx="47">
                  <c:v>176.84052559572899</c:v>
                </c:pt>
                <c:pt idx="48">
                  <c:v>173.06520950327999</c:v>
                </c:pt>
                <c:pt idx="49">
                  <c:v>170.34740905826899</c:v>
                </c:pt>
                <c:pt idx="50">
                  <c:v>163.79945142909699</c:v>
                </c:pt>
                <c:pt idx="51">
                  <c:v>153.264183074123</c:v>
                </c:pt>
                <c:pt idx="52">
                  <c:v>142.38351288718499</c:v>
                </c:pt>
                <c:pt idx="53">
                  <c:v>136.003587447228</c:v>
                </c:pt>
                <c:pt idx="54">
                  <c:v>133.68133815451301</c:v>
                </c:pt>
                <c:pt idx="55">
                  <c:v>129.94585917650701</c:v>
                </c:pt>
                <c:pt idx="56">
                  <c:v>127.43953653433201</c:v>
                </c:pt>
                <c:pt idx="57">
                  <c:v>128.026323009621</c:v>
                </c:pt>
                <c:pt idx="58">
                  <c:v>124.494874034951</c:v>
                </c:pt>
                <c:pt idx="59">
                  <c:v>118.36763797757401</c:v>
                </c:pt>
                <c:pt idx="60">
                  <c:v>118.156097059302</c:v>
                </c:pt>
                <c:pt idx="61">
                  <c:v>122.80454193536799</c:v>
                </c:pt>
                <c:pt idx="62">
                  <c:v>123.03329146102</c:v>
                </c:pt>
                <c:pt idx="63">
                  <c:v>119.023538820499</c:v>
                </c:pt>
                <c:pt idx="64">
                  <c:v>117.90122298960399</c:v>
                </c:pt>
                <c:pt idx="65">
                  <c:v>119.605157486077</c:v>
                </c:pt>
                <c:pt idx="66">
                  <c:v>124.287610671831</c:v>
                </c:pt>
                <c:pt idx="67">
                  <c:v>126.879375128256</c:v>
                </c:pt>
                <c:pt idx="68">
                  <c:v>126.46593584264301</c:v>
                </c:pt>
                <c:pt idx="69">
                  <c:v>128.30897705649301</c:v>
                </c:pt>
                <c:pt idx="70">
                  <c:v>132.73894549924299</c:v>
                </c:pt>
                <c:pt idx="71">
                  <c:v>136.46715809874701</c:v>
                </c:pt>
                <c:pt idx="72">
                  <c:v>141.204988158373</c:v>
                </c:pt>
                <c:pt idx="73">
                  <c:v>148.263864769859</c:v>
                </c:pt>
                <c:pt idx="74">
                  <c:v>152.13765206861601</c:v>
                </c:pt>
                <c:pt idx="75">
                  <c:v>152.84153376796701</c:v>
                </c:pt>
                <c:pt idx="76">
                  <c:v>156.211666670179</c:v>
                </c:pt>
                <c:pt idx="77">
                  <c:v>164.01509114774899</c:v>
                </c:pt>
                <c:pt idx="78">
                  <c:v>167.00361532494099</c:v>
                </c:pt>
                <c:pt idx="79">
                  <c:v>165.742496584571</c:v>
                </c:pt>
                <c:pt idx="80">
                  <c:v>173.354674633435</c:v>
                </c:pt>
                <c:pt idx="81">
                  <c:v>186.85943997130201</c:v>
                </c:pt>
                <c:pt idx="82">
                  <c:v>188.18293633640999</c:v>
                </c:pt>
                <c:pt idx="83">
                  <c:v>184.35620373919701</c:v>
                </c:pt>
                <c:pt idx="84">
                  <c:v>195.560932297948</c:v>
                </c:pt>
                <c:pt idx="85">
                  <c:v>212.70125847951701</c:v>
                </c:pt>
                <c:pt idx="86">
                  <c:v>217.96431680570899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C5-434B-8C3F-E2C340CB4B4C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PropertyType!$S$7:$S$93</c:f>
              <c:numCache>
                <c:formatCode>0</c:formatCode>
                <c:ptCount val="87"/>
                <c:pt idx="0">
                  <c:v>68.641904027965793</c:v>
                </c:pt>
                <c:pt idx="1">
                  <c:v>67.360130398287296</c:v>
                </c:pt>
                <c:pt idx="2">
                  <c:v>69.401818005997896</c:v>
                </c:pt>
                <c:pt idx="3">
                  <c:v>73.9038181063693</c:v>
                </c:pt>
                <c:pt idx="4">
                  <c:v>75.873399058954604</c:v>
                </c:pt>
                <c:pt idx="5">
                  <c:v>77.002648809776503</c:v>
                </c:pt>
                <c:pt idx="6">
                  <c:v>79.466077634198101</c:v>
                </c:pt>
                <c:pt idx="7">
                  <c:v>81.812240294332199</c:v>
                </c:pt>
                <c:pt idx="8">
                  <c:v>83.184986543111705</c:v>
                </c:pt>
                <c:pt idx="9">
                  <c:v>84.723812815611794</c:v>
                </c:pt>
                <c:pt idx="10">
                  <c:v>85.265671423511506</c:v>
                </c:pt>
                <c:pt idx="11">
                  <c:v>85.534169496863996</c:v>
                </c:pt>
                <c:pt idx="12">
                  <c:v>87.363812280722797</c:v>
                </c:pt>
                <c:pt idx="13">
                  <c:v>90.637187294382798</c:v>
                </c:pt>
                <c:pt idx="14">
                  <c:v>93.638130657079003</c:v>
                </c:pt>
                <c:pt idx="15">
                  <c:v>94.892569455846697</c:v>
                </c:pt>
                <c:pt idx="16">
                  <c:v>96.031974128358797</c:v>
                </c:pt>
                <c:pt idx="17">
                  <c:v>98.310378402783797</c:v>
                </c:pt>
                <c:pt idx="18">
                  <c:v>99.586157423787398</c:v>
                </c:pt>
                <c:pt idx="19">
                  <c:v>100</c:v>
                </c:pt>
                <c:pt idx="20">
                  <c:v>101.942693118959</c:v>
                </c:pt>
                <c:pt idx="21">
                  <c:v>105.26587011791899</c:v>
                </c:pt>
                <c:pt idx="22">
                  <c:v>107.633207410577</c:v>
                </c:pt>
                <c:pt idx="23">
                  <c:v>108.67820208517099</c:v>
                </c:pt>
                <c:pt idx="24">
                  <c:v>110.25656396076501</c:v>
                </c:pt>
                <c:pt idx="25">
                  <c:v>112.72376155541301</c:v>
                </c:pt>
                <c:pt idx="26">
                  <c:v>116.26863795391699</c:v>
                </c:pt>
                <c:pt idx="27">
                  <c:v>120.165748161773</c:v>
                </c:pt>
                <c:pt idx="28">
                  <c:v>124.81756384410799</c:v>
                </c:pt>
                <c:pt idx="29">
                  <c:v>129.569717121742</c:v>
                </c:pt>
                <c:pt idx="30">
                  <c:v>133.06744019044001</c:v>
                </c:pt>
                <c:pt idx="31">
                  <c:v>137.572689980126</c:v>
                </c:pt>
                <c:pt idx="32">
                  <c:v>145.08525255931599</c:v>
                </c:pt>
                <c:pt idx="33">
                  <c:v>152.594613915021</c:v>
                </c:pt>
                <c:pt idx="34">
                  <c:v>155.83219871141799</c:v>
                </c:pt>
                <c:pt idx="35">
                  <c:v>159.383682108953</c:v>
                </c:pt>
                <c:pt idx="36">
                  <c:v>170.00997493666799</c:v>
                </c:pt>
                <c:pt idx="37">
                  <c:v>182.25217132831401</c:v>
                </c:pt>
                <c:pt idx="38">
                  <c:v>182.91127926623699</c:v>
                </c:pt>
                <c:pt idx="39">
                  <c:v>181.186784597973</c:v>
                </c:pt>
                <c:pt idx="40">
                  <c:v>188.80736445005201</c:v>
                </c:pt>
                <c:pt idx="41">
                  <c:v>195.65374267377399</c:v>
                </c:pt>
                <c:pt idx="42">
                  <c:v>190.91815699450399</c:v>
                </c:pt>
                <c:pt idx="43">
                  <c:v>187.20598991092101</c:v>
                </c:pt>
                <c:pt idx="44">
                  <c:v>194.45965062932399</c:v>
                </c:pt>
                <c:pt idx="45">
                  <c:v>201.39910734139099</c:v>
                </c:pt>
                <c:pt idx="46">
                  <c:v>196.49097501783501</c:v>
                </c:pt>
                <c:pt idx="47">
                  <c:v>188.218720336795</c:v>
                </c:pt>
                <c:pt idx="48">
                  <c:v>185.18992659757299</c:v>
                </c:pt>
                <c:pt idx="49">
                  <c:v>182.268840876832</c:v>
                </c:pt>
                <c:pt idx="50">
                  <c:v>171.008284275732</c:v>
                </c:pt>
                <c:pt idx="51">
                  <c:v>158.959380099577</c:v>
                </c:pt>
                <c:pt idx="52">
                  <c:v>153.20751714459499</c:v>
                </c:pt>
                <c:pt idx="53">
                  <c:v>150.01861229549701</c:v>
                </c:pt>
                <c:pt idx="54">
                  <c:v>147.141771485655</c:v>
                </c:pt>
                <c:pt idx="55">
                  <c:v>143.147068051351</c:v>
                </c:pt>
                <c:pt idx="56">
                  <c:v>138.27556717122599</c:v>
                </c:pt>
                <c:pt idx="57">
                  <c:v>132.956206674908</c:v>
                </c:pt>
                <c:pt idx="58">
                  <c:v>132.537182146063</c:v>
                </c:pt>
                <c:pt idx="59">
                  <c:v>133.90727707228501</c:v>
                </c:pt>
                <c:pt idx="60">
                  <c:v>132.05692290141599</c:v>
                </c:pt>
                <c:pt idx="61">
                  <c:v>130.1727895066</c:v>
                </c:pt>
                <c:pt idx="62">
                  <c:v>130.46429689283201</c:v>
                </c:pt>
                <c:pt idx="63">
                  <c:v>131.16172096932101</c:v>
                </c:pt>
                <c:pt idx="64">
                  <c:v>131.80076998785</c:v>
                </c:pt>
                <c:pt idx="65">
                  <c:v>133.99247181904801</c:v>
                </c:pt>
                <c:pt idx="66">
                  <c:v>136.02386396274301</c:v>
                </c:pt>
                <c:pt idx="67">
                  <c:v>136.95781066539701</c:v>
                </c:pt>
                <c:pt idx="68">
                  <c:v>140.982322283771</c:v>
                </c:pt>
                <c:pt idx="69">
                  <c:v>149.13128178664999</c:v>
                </c:pt>
                <c:pt idx="70">
                  <c:v>151.991092739447</c:v>
                </c:pt>
                <c:pt idx="71">
                  <c:v>150.37626686282999</c:v>
                </c:pt>
                <c:pt idx="72">
                  <c:v>153.937164116612</c:v>
                </c:pt>
                <c:pt idx="73">
                  <c:v>161.61720163586099</c:v>
                </c:pt>
                <c:pt idx="74">
                  <c:v>165.89275914533499</c:v>
                </c:pt>
                <c:pt idx="75">
                  <c:v>166.23122074602799</c:v>
                </c:pt>
                <c:pt idx="76">
                  <c:v>168.94054804667499</c:v>
                </c:pt>
                <c:pt idx="77">
                  <c:v>173.68982547357899</c:v>
                </c:pt>
                <c:pt idx="78">
                  <c:v>176.84479684057499</c:v>
                </c:pt>
                <c:pt idx="79">
                  <c:v>179.12394863734301</c:v>
                </c:pt>
                <c:pt idx="80">
                  <c:v>183.56710026306499</c:v>
                </c:pt>
                <c:pt idx="81">
                  <c:v>188.94021761200401</c:v>
                </c:pt>
                <c:pt idx="82">
                  <c:v>192.71535628513701</c:v>
                </c:pt>
                <c:pt idx="83">
                  <c:v>196.29251432340101</c:v>
                </c:pt>
                <c:pt idx="84">
                  <c:v>205.08777152567001</c:v>
                </c:pt>
                <c:pt idx="85">
                  <c:v>214.75312627260701</c:v>
                </c:pt>
                <c:pt idx="86">
                  <c:v>218.35748347901401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CC5-434B-8C3F-E2C340CB4B4C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PropertyType!$T$7:$T$93</c:f>
              <c:numCache>
                <c:formatCode>0</c:formatCode>
                <c:ptCount val="87"/>
                <c:pt idx="0">
                  <c:v>62.299393065620698</c:v>
                </c:pt>
                <c:pt idx="1">
                  <c:v>63.078719596912698</c:v>
                </c:pt>
                <c:pt idx="2">
                  <c:v>64.051650769166201</c:v>
                </c:pt>
                <c:pt idx="3">
                  <c:v>64.922418263027495</c:v>
                </c:pt>
                <c:pt idx="4">
                  <c:v>67.618252010619102</c:v>
                </c:pt>
                <c:pt idx="5">
                  <c:v>71.434682906145497</c:v>
                </c:pt>
                <c:pt idx="6">
                  <c:v>73.030930837951402</c:v>
                </c:pt>
                <c:pt idx="7">
                  <c:v>73.306882516856106</c:v>
                </c:pt>
                <c:pt idx="8">
                  <c:v>74.737444167971702</c:v>
                </c:pt>
                <c:pt idx="9">
                  <c:v>77.1787880444042</c:v>
                </c:pt>
                <c:pt idx="10">
                  <c:v>79.863042525102799</c:v>
                </c:pt>
                <c:pt idx="11">
                  <c:v>82.315221036918103</c:v>
                </c:pt>
                <c:pt idx="12">
                  <c:v>84.894096506509499</c:v>
                </c:pt>
                <c:pt idx="13">
                  <c:v>86.896396943516507</c:v>
                </c:pt>
                <c:pt idx="14">
                  <c:v>88.571769454590594</c:v>
                </c:pt>
                <c:pt idx="15">
                  <c:v>91.260374328852294</c:v>
                </c:pt>
                <c:pt idx="16">
                  <c:v>95.938453676740295</c:v>
                </c:pt>
                <c:pt idx="17">
                  <c:v>100.680900126813</c:v>
                </c:pt>
                <c:pt idx="18">
                  <c:v>100.63524165384101</c:v>
                </c:pt>
                <c:pt idx="19">
                  <c:v>100</c:v>
                </c:pt>
                <c:pt idx="20">
                  <c:v>104.331779916795</c:v>
                </c:pt>
                <c:pt idx="21">
                  <c:v>110.43115207346101</c:v>
                </c:pt>
                <c:pt idx="22">
                  <c:v>113.000645725287</c:v>
                </c:pt>
                <c:pt idx="23">
                  <c:v>113.83394879638</c:v>
                </c:pt>
                <c:pt idx="24">
                  <c:v>117.419382509062</c:v>
                </c:pt>
                <c:pt idx="25">
                  <c:v>122.787593833074</c:v>
                </c:pt>
                <c:pt idx="26">
                  <c:v>127.89289733789001</c:v>
                </c:pt>
                <c:pt idx="27">
                  <c:v>131.63267478078001</c:v>
                </c:pt>
                <c:pt idx="28">
                  <c:v>135.90726836976901</c:v>
                </c:pt>
                <c:pt idx="29">
                  <c:v>141.13207488206999</c:v>
                </c:pt>
                <c:pt idx="30">
                  <c:v>144.36006599046701</c:v>
                </c:pt>
                <c:pt idx="31">
                  <c:v>147.28701204983199</c:v>
                </c:pt>
                <c:pt idx="32">
                  <c:v>154.161725640334</c:v>
                </c:pt>
                <c:pt idx="33">
                  <c:v>162.913982056435</c:v>
                </c:pt>
                <c:pt idx="34">
                  <c:v>166.96991878546601</c:v>
                </c:pt>
                <c:pt idx="35">
                  <c:v>168.533416202582</c:v>
                </c:pt>
                <c:pt idx="36">
                  <c:v>174.18459335999401</c:v>
                </c:pt>
                <c:pt idx="37">
                  <c:v>183.38635268881799</c:v>
                </c:pt>
                <c:pt idx="38">
                  <c:v>189.56751740591301</c:v>
                </c:pt>
                <c:pt idx="39">
                  <c:v>190.62726699688099</c:v>
                </c:pt>
                <c:pt idx="40">
                  <c:v>190.634931966735</c:v>
                </c:pt>
                <c:pt idx="41">
                  <c:v>190.28383760846299</c:v>
                </c:pt>
                <c:pt idx="42">
                  <c:v>188.630196472531</c:v>
                </c:pt>
                <c:pt idx="43">
                  <c:v>188.727490604336</c:v>
                </c:pt>
                <c:pt idx="44">
                  <c:v>193.38994230612701</c:v>
                </c:pt>
                <c:pt idx="45">
                  <c:v>197.58320669382601</c:v>
                </c:pt>
                <c:pt idx="46">
                  <c:v>189.96946572205599</c:v>
                </c:pt>
                <c:pt idx="47">
                  <c:v>179.38160710348899</c:v>
                </c:pt>
                <c:pt idx="48">
                  <c:v>176.80564049397199</c:v>
                </c:pt>
                <c:pt idx="49">
                  <c:v>176.80196732207699</c:v>
                </c:pt>
                <c:pt idx="50">
                  <c:v>169.07771490010401</c:v>
                </c:pt>
                <c:pt idx="51">
                  <c:v>158.66135028250901</c:v>
                </c:pt>
                <c:pt idx="52">
                  <c:v>149.90219684567799</c:v>
                </c:pt>
                <c:pt idx="53">
                  <c:v>138.60378038856999</c:v>
                </c:pt>
                <c:pt idx="54">
                  <c:v>129.41266905516201</c:v>
                </c:pt>
                <c:pt idx="55">
                  <c:v>125.95424278028599</c:v>
                </c:pt>
                <c:pt idx="56">
                  <c:v>126.54849664308701</c:v>
                </c:pt>
                <c:pt idx="57">
                  <c:v>126.487204383519</c:v>
                </c:pt>
                <c:pt idx="58">
                  <c:v>126.921767000876</c:v>
                </c:pt>
                <c:pt idx="59">
                  <c:v>129.10161095389901</c:v>
                </c:pt>
                <c:pt idx="60">
                  <c:v>132.683960439679</c:v>
                </c:pt>
                <c:pt idx="61">
                  <c:v>137.06989794363199</c:v>
                </c:pt>
                <c:pt idx="62">
                  <c:v>141.24190199185099</c:v>
                </c:pt>
                <c:pt idx="63">
                  <c:v>144.38824073564001</c:v>
                </c:pt>
                <c:pt idx="64">
                  <c:v>147.34423484841</c:v>
                </c:pt>
                <c:pt idx="65">
                  <c:v>152.53141468405599</c:v>
                </c:pt>
                <c:pt idx="66">
                  <c:v>157.96960135050901</c:v>
                </c:pt>
                <c:pt idx="67">
                  <c:v>160.78618964132099</c:v>
                </c:pt>
                <c:pt idx="68">
                  <c:v>164.53138378633801</c:v>
                </c:pt>
                <c:pt idx="69">
                  <c:v>171.890518354607</c:v>
                </c:pt>
                <c:pt idx="70">
                  <c:v>178.231372984263</c:v>
                </c:pt>
                <c:pt idx="71">
                  <c:v>181.62343525399501</c:v>
                </c:pt>
                <c:pt idx="72">
                  <c:v>189.407921390079</c:v>
                </c:pt>
                <c:pt idx="73">
                  <c:v>203.543201226907</c:v>
                </c:pt>
                <c:pt idx="74">
                  <c:v>209.60362748098299</c:v>
                </c:pt>
                <c:pt idx="75">
                  <c:v>207.40904016389601</c:v>
                </c:pt>
                <c:pt idx="76">
                  <c:v>212.849815760524</c:v>
                </c:pt>
                <c:pt idx="77">
                  <c:v>227.55168799957099</c:v>
                </c:pt>
                <c:pt idx="78">
                  <c:v>236.11921870957499</c:v>
                </c:pt>
                <c:pt idx="79">
                  <c:v>236.49541072697099</c:v>
                </c:pt>
                <c:pt idx="80">
                  <c:v>245.25386631135501</c:v>
                </c:pt>
                <c:pt idx="81">
                  <c:v>262.40663080171601</c:v>
                </c:pt>
                <c:pt idx="82">
                  <c:v>269.87839537503299</c:v>
                </c:pt>
                <c:pt idx="83">
                  <c:v>269.50950654697499</c:v>
                </c:pt>
                <c:pt idx="84">
                  <c:v>280.58452423134298</c:v>
                </c:pt>
                <c:pt idx="85">
                  <c:v>293.48576527517201</c:v>
                </c:pt>
                <c:pt idx="86">
                  <c:v>291.76185480187701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CC5-434B-8C3F-E2C340CB4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176320"/>
        <c:axId val="343177856"/>
      </c:scatterChart>
      <c:valAx>
        <c:axId val="343176320"/>
        <c:scaling>
          <c:orientation val="minMax"/>
          <c:max val="4306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3177856"/>
        <c:crosses val="autoZero"/>
        <c:crossBetween val="midCat"/>
        <c:majorUnit val="365"/>
      </c:valAx>
      <c:valAx>
        <c:axId val="3431778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431763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PropertyType!$P$15:$P$93</c:f>
              <c:numCache>
                <c:formatCode>[$-409]mmm\-yy;@</c:formatCode>
                <c:ptCount val="7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</c:numCache>
            </c:numRef>
          </c:xVal>
          <c:yVal>
            <c:numRef>
              <c:f>PropertyType!$U$15:$U$93</c:f>
              <c:numCache>
                <c:formatCode>0</c:formatCode>
                <c:ptCount val="79"/>
                <c:pt idx="0">
                  <c:v>74.780197177081902</c:v>
                </c:pt>
                <c:pt idx="1">
                  <c:v>72.725766945429996</c:v>
                </c:pt>
                <c:pt idx="2">
                  <c:v>73.372420948458299</c:v>
                </c:pt>
                <c:pt idx="3">
                  <c:v>77.488632816575304</c:v>
                </c:pt>
                <c:pt idx="4">
                  <c:v>81.106432879487599</c:v>
                </c:pt>
                <c:pt idx="5">
                  <c:v>85.056613097946496</c:v>
                </c:pt>
                <c:pt idx="6">
                  <c:v>88.363296770256099</c:v>
                </c:pt>
                <c:pt idx="7">
                  <c:v>89.277887819286605</c:v>
                </c:pt>
                <c:pt idx="8">
                  <c:v>92.921562608271103</c:v>
                </c:pt>
                <c:pt idx="9">
                  <c:v>95.1104876793176</c:v>
                </c:pt>
                <c:pt idx="10">
                  <c:v>96.295143874474604</c:v>
                </c:pt>
                <c:pt idx="11">
                  <c:v>100</c:v>
                </c:pt>
                <c:pt idx="12">
                  <c:v>100.42970621671201</c:v>
                </c:pt>
                <c:pt idx="13">
                  <c:v>102.60744948065999</c:v>
                </c:pt>
                <c:pt idx="14">
                  <c:v>102.640018471037</c:v>
                </c:pt>
                <c:pt idx="15">
                  <c:v>104.453968954015</c:v>
                </c:pt>
                <c:pt idx="16">
                  <c:v>107.471735343868</c:v>
                </c:pt>
                <c:pt idx="17">
                  <c:v>110.584325001794</c:v>
                </c:pt>
                <c:pt idx="18">
                  <c:v>115.581986546743</c:v>
                </c:pt>
                <c:pt idx="19">
                  <c:v>121.630750514951</c:v>
                </c:pt>
                <c:pt idx="20">
                  <c:v>127.333904884975</c:v>
                </c:pt>
                <c:pt idx="21">
                  <c:v>129.95677264794099</c:v>
                </c:pt>
                <c:pt idx="22">
                  <c:v>132.10606352271</c:v>
                </c:pt>
                <c:pt idx="23">
                  <c:v>132.75406995262901</c:v>
                </c:pt>
                <c:pt idx="24">
                  <c:v>139.17036051699699</c:v>
                </c:pt>
                <c:pt idx="25">
                  <c:v>147.88207474351799</c:v>
                </c:pt>
                <c:pt idx="26">
                  <c:v>160.56129240702401</c:v>
                </c:pt>
                <c:pt idx="27">
                  <c:v>166.08379065448401</c:v>
                </c:pt>
                <c:pt idx="28">
                  <c:v>183.295693531539</c:v>
                </c:pt>
                <c:pt idx="29">
                  <c:v>193.70034344746</c:v>
                </c:pt>
                <c:pt idx="30">
                  <c:v>197.04512080523</c:v>
                </c:pt>
                <c:pt idx="31">
                  <c:v>211.406542205671</c:v>
                </c:pt>
                <c:pt idx="32">
                  <c:v>206.12718303205699</c:v>
                </c:pt>
                <c:pt idx="33">
                  <c:v>209.15627485355199</c:v>
                </c:pt>
                <c:pt idx="34">
                  <c:v>211.573998348191</c:v>
                </c:pt>
                <c:pt idx="35">
                  <c:v>213.11588037584099</c:v>
                </c:pt>
                <c:pt idx="36">
                  <c:v>211.73696729390201</c:v>
                </c:pt>
                <c:pt idx="37">
                  <c:v>210.934529225652</c:v>
                </c:pt>
                <c:pt idx="38">
                  <c:v>211.141347319262</c:v>
                </c:pt>
                <c:pt idx="39">
                  <c:v>217.436657031577</c:v>
                </c:pt>
                <c:pt idx="40">
                  <c:v>208.44516688217701</c:v>
                </c:pt>
                <c:pt idx="41">
                  <c:v>196.96028454575301</c:v>
                </c:pt>
                <c:pt idx="42">
                  <c:v>183.653507454254</c:v>
                </c:pt>
                <c:pt idx="43">
                  <c:v>164.626206552349</c:v>
                </c:pt>
                <c:pt idx="44">
                  <c:v>158.272714029431</c:v>
                </c:pt>
                <c:pt idx="45">
                  <c:v>150.96789440619901</c:v>
                </c:pt>
                <c:pt idx="46">
                  <c:v>145.23561530568</c:v>
                </c:pt>
                <c:pt idx="47">
                  <c:v>142.56195972446301</c:v>
                </c:pt>
                <c:pt idx="48">
                  <c:v>135.443333159372</c:v>
                </c:pt>
                <c:pt idx="49">
                  <c:v>134.55832761884301</c:v>
                </c:pt>
                <c:pt idx="50">
                  <c:v>130.64964837554899</c:v>
                </c:pt>
                <c:pt idx="51">
                  <c:v>128.95632429585601</c:v>
                </c:pt>
                <c:pt idx="52">
                  <c:v>129.965754749067</c:v>
                </c:pt>
                <c:pt idx="53">
                  <c:v>126.00903966471699</c:v>
                </c:pt>
                <c:pt idx="54">
                  <c:v>124.316633166591</c:v>
                </c:pt>
                <c:pt idx="55">
                  <c:v>127.64968329436699</c:v>
                </c:pt>
                <c:pt idx="56">
                  <c:v>125.69045488509499</c:v>
                </c:pt>
                <c:pt idx="57">
                  <c:v>124.90126289249299</c:v>
                </c:pt>
                <c:pt idx="58">
                  <c:v>128.01518238719501</c:v>
                </c:pt>
                <c:pt idx="59">
                  <c:v>129.9390438122</c:v>
                </c:pt>
                <c:pt idx="60">
                  <c:v>127.43343869601701</c:v>
                </c:pt>
                <c:pt idx="61">
                  <c:v>129.201373833649</c:v>
                </c:pt>
                <c:pt idx="62">
                  <c:v>128.255482006264</c:v>
                </c:pt>
                <c:pt idx="63">
                  <c:v>133.76431408919501</c:v>
                </c:pt>
                <c:pt idx="64">
                  <c:v>137.296581232937</c:v>
                </c:pt>
                <c:pt idx="65">
                  <c:v>141.851043393033</c:v>
                </c:pt>
                <c:pt idx="66">
                  <c:v>148.00173619757001</c:v>
                </c:pt>
                <c:pt idx="67">
                  <c:v>156.53504024523701</c:v>
                </c:pt>
                <c:pt idx="68">
                  <c:v>157.80608594589799</c:v>
                </c:pt>
                <c:pt idx="69">
                  <c:v>161.39020470984099</c:v>
                </c:pt>
                <c:pt idx="70">
                  <c:v>163.27746497211299</c:v>
                </c:pt>
                <c:pt idx="71">
                  <c:v>171.95463027311899</c:v>
                </c:pt>
                <c:pt idx="72">
                  <c:v>174.827542359234</c:v>
                </c:pt>
                <c:pt idx="73">
                  <c:v>178.152719628374</c:v>
                </c:pt>
                <c:pt idx="74">
                  <c:v>182.79501318108299</c:v>
                </c:pt>
                <c:pt idx="75">
                  <c:v>174.973228182741</c:v>
                </c:pt>
                <c:pt idx="76">
                  <c:v>178.712737721221</c:v>
                </c:pt>
                <c:pt idx="77">
                  <c:v>192.29264238780999</c:v>
                </c:pt>
                <c:pt idx="78">
                  <c:v>207.87555677031199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2E-4DEC-853E-A1549991177D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PropertyType!$P$15:$P$93</c:f>
              <c:numCache>
                <c:formatCode>[$-409]mmm\-yy;@</c:formatCode>
                <c:ptCount val="7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</c:numCache>
            </c:numRef>
          </c:xVal>
          <c:yVal>
            <c:numRef>
              <c:f>PropertyType!$V$15:$V$93</c:f>
              <c:numCache>
                <c:formatCode>0</c:formatCode>
                <c:ptCount val="79"/>
                <c:pt idx="0">
                  <c:v>86.964919301393905</c:v>
                </c:pt>
                <c:pt idx="1">
                  <c:v>85.112587521995493</c:v>
                </c:pt>
                <c:pt idx="2">
                  <c:v>85.172781810839794</c:v>
                </c:pt>
                <c:pt idx="3">
                  <c:v>82.319922640128695</c:v>
                </c:pt>
                <c:pt idx="4">
                  <c:v>88.5949126716027</c:v>
                </c:pt>
                <c:pt idx="5">
                  <c:v>89.159746610114695</c:v>
                </c:pt>
                <c:pt idx="6">
                  <c:v>88.437831633683501</c:v>
                </c:pt>
                <c:pt idx="7">
                  <c:v>92.592607116710099</c:v>
                </c:pt>
                <c:pt idx="8">
                  <c:v>90.426056292494295</c:v>
                </c:pt>
                <c:pt idx="9">
                  <c:v>93.994739706608996</c:v>
                </c:pt>
                <c:pt idx="10">
                  <c:v>97.541731222818498</c:v>
                </c:pt>
                <c:pt idx="11">
                  <c:v>100</c:v>
                </c:pt>
                <c:pt idx="12">
                  <c:v>101.383446942151</c:v>
                </c:pt>
                <c:pt idx="13">
                  <c:v>99.313501042575197</c:v>
                </c:pt>
                <c:pt idx="14">
                  <c:v>100.95018646700299</c:v>
                </c:pt>
                <c:pt idx="15">
                  <c:v>98.176733438160696</c:v>
                </c:pt>
                <c:pt idx="16">
                  <c:v>99.015425274162993</c:v>
                </c:pt>
                <c:pt idx="17">
                  <c:v>100.80029057825401</c:v>
                </c:pt>
                <c:pt idx="18">
                  <c:v>101.199000200149</c:v>
                </c:pt>
                <c:pt idx="19">
                  <c:v>104.613080717985</c:v>
                </c:pt>
                <c:pt idx="20">
                  <c:v>105.08182968840001</c:v>
                </c:pt>
                <c:pt idx="21">
                  <c:v>107.02020279150101</c:v>
                </c:pt>
                <c:pt idx="22">
                  <c:v>108.9394278911</c:v>
                </c:pt>
                <c:pt idx="23">
                  <c:v>112.280007998828</c:v>
                </c:pt>
                <c:pt idx="24">
                  <c:v>116.34141819761901</c:v>
                </c:pt>
                <c:pt idx="25">
                  <c:v>120.92353558288499</c:v>
                </c:pt>
                <c:pt idx="26">
                  <c:v>128.04399396012599</c:v>
                </c:pt>
                <c:pt idx="27">
                  <c:v>130.22564949886399</c:v>
                </c:pt>
                <c:pt idx="28">
                  <c:v>135.60441131223601</c:v>
                </c:pt>
                <c:pt idx="29">
                  <c:v>140.026152775572</c:v>
                </c:pt>
                <c:pt idx="30">
                  <c:v>142.885699289912</c:v>
                </c:pt>
                <c:pt idx="31">
                  <c:v>150.246952736011</c:v>
                </c:pt>
                <c:pt idx="32">
                  <c:v>149.30204867490099</c:v>
                </c:pt>
                <c:pt idx="33">
                  <c:v>149.43488099032001</c:v>
                </c:pt>
                <c:pt idx="34">
                  <c:v>152.85718428384101</c:v>
                </c:pt>
                <c:pt idx="35">
                  <c:v>155.43699142665901</c:v>
                </c:pt>
                <c:pt idx="36">
                  <c:v>158.89618151570201</c:v>
                </c:pt>
                <c:pt idx="37">
                  <c:v>166.51652987830499</c:v>
                </c:pt>
                <c:pt idx="38">
                  <c:v>171.38144719668301</c:v>
                </c:pt>
                <c:pt idx="39">
                  <c:v>171.06332246695399</c:v>
                </c:pt>
                <c:pt idx="40">
                  <c:v>170.196151493564</c:v>
                </c:pt>
                <c:pt idx="41">
                  <c:v>159.97243600728001</c:v>
                </c:pt>
                <c:pt idx="42">
                  <c:v>150.18055155484601</c:v>
                </c:pt>
                <c:pt idx="43">
                  <c:v>146.705542361607</c:v>
                </c:pt>
                <c:pt idx="44">
                  <c:v>135.17317172485599</c:v>
                </c:pt>
                <c:pt idx="45">
                  <c:v>127.13200051742599</c:v>
                </c:pt>
                <c:pt idx="46">
                  <c:v>113.942802272977</c:v>
                </c:pt>
                <c:pt idx="47">
                  <c:v>100.018626753291</c:v>
                </c:pt>
                <c:pt idx="48">
                  <c:v>99.206654420010594</c:v>
                </c:pt>
                <c:pt idx="49">
                  <c:v>96.836625639052897</c:v>
                </c:pt>
                <c:pt idx="50">
                  <c:v>99.443207740537503</c:v>
                </c:pt>
                <c:pt idx="51">
                  <c:v>102.32222786631399</c:v>
                </c:pt>
                <c:pt idx="52">
                  <c:v>100.591298720975</c:v>
                </c:pt>
                <c:pt idx="53">
                  <c:v>100.703337135523</c:v>
                </c:pt>
                <c:pt idx="54">
                  <c:v>102.181635054945</c:v>
                </c:pt>
                <c:pt idx="55">
                  <c:v>102.633787028002</c:v>
                </c:pt>
                <c:pt idx="56">
                  <c:v>104.729378610403</c:v>
                </c:pt>
                <c:pt idx="57">
                  <c:v>106.452594761737</c:v>
                </c:pt>
                <c:pt idx="58">
                  <c:v>106.11345117243999</c:v>
                </c:pt>
                <c:pt idx="59">
                  <c:v>112.086197237259</c:v>
                </c:pt>
                <c:pt idx="60">
                  <c:v>113.294869819886</c:v>
                </c:pt>
                <c:pt idx="61">
                  <c:v>115.27888869697701</c:v>
                </c:pt>
                <c:pt idx="62">
                  <c:v>117.299204435096</c:v>
                </c:pt>
                <c:pt idx="63">
                  <c:v>115.92528318252199</c:v>
                </c:pt>
                <c:pt idx="64">
                  <c:v>120.136344655779</c:v>
                </c:pt>
                <c:pt idx="65">
                  <c:v>127.37170590560601</c:v>
                </c:pt>
                <c:pt idx="66">
                  <c:v>132.22963838624301</c:v>
                </c:pt>
                <c:pt idx="67">
                  <c:v>142.353931473541</c:v>
                </c:pt>
                <c:pt idx="68">
                  <c:v>142.93853088798099</c:v>
                </c:pt>
                <c:pt idx="69">
                  <c:v>144.23883585939001</c:v>
                </c:pt>
                <c:pt idx="70">
                  <c:v>150.622831996288</c:v>
                </c:pt>
                <c:pt idx="71">
                  <c:v>155.03414644615501</c:v>
                </c:pt>
                <c:pt idx="72">
                  <c:v>160.76284748437399</c:v>
                </c:pt>
                <c:pt idx="73">
                  <c:v>165.54007840088599</c:v>
                </c:pt>
                <c:pt idx="74">
                  <c:v>166.21181610166599</c:v>
                </c:pt>
                <c:pt idx="75">
                  <c:v>168.78721588644399</c:v>
                </c:pt>
                <c:pt idx="76">
                  <c:v>177.36333009790499</c:v>
                </c:pt>
                <c:pt idx="77">
                  <c:v>184.07054976934401</c:v>
                </c:pt>
                <c:pt idx="78">
                  <c:v>188.418858091103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2E-4DEC-853E-A15499911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190144"/>
        <c:axId val="343216512"/>
      </c:scatterChart>
      <c:valAx>
        <c:axId val="343190144"/>
        <c:scaling>
          <c:orientation val="minMax"/>
          <c:max val="43069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3216512"/>
        <c:crosses val="autoZero"/>
        <c:crossBetween val="midCat"/>
        <c:majorUnit val="365"/>
      </c:valAx>
      <c:valAx>
        <c:axId val="3432165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319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PropertyType!$W$7:$W$93</c:f>
              <c:numCache>
                <c:formatCode>0</c:formatCode>
                <c:ptCount val="87"/>
                <c:pt idx="0">
                  <c:v>61.351502555837797</c:v>
                </c:pt>
                <c:pt idx="1">
                  <c:v>61.032962014809399</c:v>
                </c:pt>
                <c:pt idx="2">
                  <c:v>63.344755191833201</c:v>
                </c:pt>
                <c:pt idx="3">
                  <c:v>66.152754617156504</c:v>
                </c:pt>
                <c:pt idx="4">
                  <c:v>66.678613787048107</c:v>
                </c:pt>
                <c:pt idx="5">
                  <c:v>66.072329684208995</c:v>
                </c:pt>
                <c:pt idx="6">
                  <c:v>72.560266318101796</c:v>
                </c:pt>
                <c:pt idx="7">
                  <c:v>81.781807910632097</c:v>
                </c:pt>
                <c:pt idx="8">
                  <c:v>83.0435307038492</c:v>
                </c:pt>
                <c:pt idx="9">
                  <c:v>84.322126957648294</c:v>
                </c:pt>
                <c:pt idx="10">
                  <c:v>86.942989666902307</c:v>
                </c:pt>
                <c:pt idx="11">
                  <c:v>87.843244796740294</c:v>
                </c:pt>
                <c:pt idx="12">
                  <c:v>87.736678471941104</c:v>
                </c:pt>
                <c:pt idx="13">
                  <c:v>88.458685789054996</c:v>
                </c:pt>
                <c:pt idx="14">
                  <c:v>90.365731511070194</c:v>
                </c:pt>
                <c:pt idx="15">
                  <c:v>88.022160476235499</c:v>
                </c:pt>
                <c:pt idx="16">
                  <c:v>85.809347553185802</c:v>
                </c:pt>
                <c:pt idx="17">
                  <c:v>91.043772642432799</c:v>
                </c:pt>
                <c:pt idx="18">
                  <c:v>97.964092272711298</c:v>
                </c:pt>
                <c:pt idx="19">
                  <c:v>100</c:v>
                </c:pt>
                <c:pt idx="20">
                  <c:v>99.376631449519905</c:v>
                </c:pt>
                <c:pt idx="21">
                  <c:v>99.237088967030502</c:v>
                </c:pt>
                <c:pt idx="22">
                  <c:v>98.363447034904794</c:v>
                </c:pt>
                <c:pt idx="23">
                  <c:v>98.535157249766996</c:v>
                </c:pt>
                <c:pt idx="24">
                  <c:v>99.527636574389007</c:v>
                </c:pt>
                <c:pt idx="25">
                  <c:v>98.966784177851196</c:v>
                </c:pt>
                <c:pt idx="26">
                  <c:v>98.784876915863904</c:v>
                </c:pt>
                <c:pt idx="27">
                  <c:v>100.761619874061</c:v>
                </c:pt>
                <c:pt idx="28">
                  <c:v>104.16104457336699</c:v>
                </c:pt>
                <c:pt idx="29">
                  <c:v>102.721197002726</c:v>
                </c:pt>
                <c:pt idx="30">
                  <c:v>98.087338118999199</c:v>
                </c:pt>
                <c:pt idx="31">
                  <c:v>99.587567210780705</c:v>
                </c:pt>
                <c:pt idx="32">
                  <c:v>106.254938971671</c:v>
                </c:pt>
                <c:pt idx="33">
                  <c:v>112.57957556687801</c:v>
                </c:pt>
                <c:pt idx="34">
                  <c:v>116.63109359964299</c:v>
                </c:pt>
                <c:pt idx="35">
                  <c:v>119.758628449174</c:v>
                </c:pt>
                <c:pt idx="36">
                  <c:v>122.996169271813</c:v>
                </c:pt>
                <c:pt idx="37">
                  <c:v>124.687327497974</c:v>
                </c:pt>
                <c:pt idx="38">
                  <c:v>127.988166982623</c:v>
                </c:pt>
                <c:pt idx="39">
                  <c:v>133.87033713365301</c:v>
                </c:pt>
                <c:pt idx="40">
                  <c:v>138.94846290842199</c:v>
                </c:pt>
                <c:pt idx="41">
                  <c:v>145.03650003446</c:v>
                </c:pt>
                <c:pt idx="42">
                  <c:v>150.44399378214399</c:v>
                </c:pt>
                <c:pt idx="43">
                  <c:v>154.42599660545901</c:v>
                </c:pt>
                <c:pt idx="44">
                  <c:v>161.99288292778101</c:v>
                </c:pt>
                <c:pt idx="45">
                  <c:v>168.34425708712399</c:v>
                </c:pt>
                <c:pt idx="46">
                  <c:v>172.008556517779</c:v>
                </c:pt>
                <c:pt idx="47">
                  <c:v>172.97756390850401</c:v>
                </c:pt>
                <c:pt idx="48">
                  <c:v>163.08058206790901</c:v>
                </c:pt>
                <c:pt idx="49">
                  <c:v>156.770792914476</c:v>
                </c:pt>
                <c:pt idx="50">
                  <c:v>155.446926136331</c:v>
                </c:pt>
                <c:pt idx="51">
                  <c:v>148.596391679287</c:v>
                </c:pt>
                <c:pt idx="52">
                  <c:v>131.35853200698301</c:v>
                </c:pt>
                <c:pt idx="53">
                  <c:v>109.792719538057</c:v>
                </c:pt>
                <c:pt idx="54">
                  <c:v>100.539866188994</c:v>
                </c:pt>
                <c:pt idx="55">
                  <c:v>100.230902845784</c:v>
                </c:pt>
                <c:pt idx="56">
                  <c:v>108.213113504292</c:v>
                </c:pt>
                <c:pt idx="57">
                  <c:v>114.799651317082</c:v>
                </c:pt>
                <c:pt idx="58">
                  <c:v>111.944205201157</c:v>
                </c:pt>
                <c:pt idx="59">
                  <c:v>113.16890008143299</c:v>
                </c:pt>
                <c:pt idx="60">
                  <c:v>118.70232172744601</c:v>
                </c:pt>
                <c:pt idx="61">
                  <c:v>122.33551636161801</c:v>
                </c:pt>
                <c:pt idx="62">
                  <c:v>122.810755415221</c:v>
                </c:pt>
                <c:pt idx="63">
                  <c:v>124.544994505982</c:v>
                </c:pt>
                <c:pt idx="64">
                  <c:v>128.64469051014299</c:v>
                </c:pt>
                <c:pt idx="65">
                  <c:v>132.818710454788</c:v>
                </c:pt>
                <c:pt idx="66">
                  <c:v>134.083064541352</c:v>
                </c:pt>
                <c:pt idx="67">
                  <c:v>132.804839585927</c:v>
                </c:pt>
                <c:pt idx="68">
                  <c:v>138.04694455438499</c:v>
                </c:pt>
                <c:pt idx="69">
                  <c:v>147.723751643464</c:v>
                </c:pt>
                <c:pt idx="70">
                  <c:v>150.73286186326001</c:v>
                </c:pt>
                <c:pt idx="71">
                  <c:v>149.45851377628099</c:v>
                </c:pt>
                <c:pt idx="72">
                  <c:v>151.034960602338</c:v>
                </c:pt>
                <c:pt idx="73">
                  <c:v>157.03381123560001</c:v>
                </c:pt>
                <c:pt idx="74">
                  <c:v>162.68382908646399</c:v>
                </c:pt>
                <c:pt idx="75">
                  <c:v>171.01382377007801</c:v>
                </c:pt>
                <c:pt idx="76">
                  <c:v>180.88812114229501</c:v>
                </c:pt>
                <c:pt idx="77">
                  <c:v>186.709716507216</c:v>
                </c:pt>
                <c:pt idx="78">
                  <c:v>188.53944074716199</c:v>
                </c:pt>
                <c:pt idx="79">
                  <c:v>178.38572567531801</c:v>
                </c:pt>
                <c:pt idx="80">
                  <c:v>172.14733549256701</c:v>
                </c:pt>
                <c:pt idx="81">
                  <c:v>181.437398344706</c:v>
                </c:pt>
                <c:pt idx="82">
                  <c:v>187.46776098667999</c:v>
                </c:pt>
                <c:pt idx="83">
                  <c:v>184.414337308417</c:v>
                </c:pt>
                <c:pt idx="84">
                  <c:v>182.72182858438899</c:v>
                </c:pt>
                <c:pt idx="85">
                  <c:v>188.845081011715</c:v>
                </c:pt>
                <c:pt idx="86">
                  <c:v>193.001603679813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BD-4557-B07B-61EA56ABC852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PropertyType!$X$7:$X$93</c:f>
              <c:numCache>
                <c:formatCode>0</c:formatCode>
                <c:ptCount val="87"/>
                <c:pt idx="0">
                  <c:v>68.864881237484397</c:v>
                </c:pt>
                <c:pt idx="1">
                  <c:v>68.088650896698695</c:v>
                </c:pt>
                <c:pt idx="2">
                  <c:v>69.888599105629396</c:v>
                </c:pt>
                <c:pt idx="3">
                  <c:v>73.048831831755095</c:v>
                </c:pt>
                <c:pt idx="4">
                  <c:v>73.140329510271201</c:v>
                </c:pt>
                <c:pt idx="5">
                  <c:v>71.836758907950696</c:v>
                </c:pt>
                <c:pt idx="6">
                  <c:v>73.920803009163393</c:v>
                </c:pt>
                <c:pt idx="7">
                  <c:v>78.681625523867297</c:v>
                </c:pt>
                <c:pt idx="8">
                  <c:v>81.207978812657899</c:v>
                </c:pt>
                <c:pt idx="9">
                  <c:v>81.598082141650394</c:v>
                </c:pt>
                <c:pt idx="10">
                  <c:v>81.8162921592467</c:v>
                </c:pt>
                <c:pt idx="11">
                  <c:v>81.418698841367004</c:v>
                </c:pt>
                <c:pt idx="12">
                  <c:v>82.699433267912895</c:v>
                </c:pt>
                <c:pt idx="13">
                  <c:v>86.113392140321395</c:v>
                </c:pt>
                <c:pt idx="14">
                  <c:v>89.239033867617493</c:v>
                </c:pt>
                <c:pt idx="15">
                  <c:v>91.064082632557501</c:v>
                </c:pt>
                <c:pt idx="16">
                  <c:v>91.229048048915104</c:v>
                </c:pt>
                <c:pt idx="17">
                  <c:v>93.470258682688794</c:v>
                </c:pt>
                <c:pt idx="18">
                  <c:v>98.211665793158602</c:v>
                </c:pt>
                <c:pt idx="19">
                  <c:v>100</c:v>
                </c:pt>
                <c:pt idx="20">
                  <c:v>98.602429149952101</c:v>
                </c:pt>
                <c:pt idx="21">
                  <c:v>98.971396500643607</c:v>
                </c:pt>
                <c:pt idx="22">
                  <c:v>100.67834716874501</c:v>
                </c:pt>
                <c:pt idx="23">
                  <c:v>99.770430473016702</c:v>
                </c:pt>
                <c:pt idx="24">
                  <c:v>97.961124030467104</c:v>
                </c:pt>
                <c:pt idx="25">
                  <c:v>97.637593729476094</c:v>
                </c:pt>
                <c:pt idx="26">
                  <c:v>98.5098226255448</c:v>
                </c:pt>
                <c:pt idx="27">
                  <c:v>101.649860208962</c:v>
                </c:pt>
                <c:pt idx="28">
                  <c:v>105.088334574136</c:v>
                </c:pt>
                <c:pt idx="29">
                  <c:v>106.92651214348901</c:v>
                </c:pt>
                <c:pt idx="30">
                  <c:v>108.349574345232</c:v>
                </c:pt>
                <c:pt idx="31">
                  <c:v>110.193799479638</c:v>
                </c:pt>
                <c:pt idx="32">
                  <c:v>113.28185853900401</c:v>
                </c:pt>
                <c:pt idx="33">
                  <c:v>117.251982720003</c:v>
                </c:pt>
                <c:pt idx="34">
                  <c:v>121.17621561961499</c:v>
                </c:pt>
                <c:pt idx="35">
                  <c:v>124.180384137781</c:v>
                </c:pt>
                <c:pt idx="36">
                  <c:v>128.417716695069</c:v>
                </c:pt>
                <c:pt idx="37">
                  <c:v>133.987418041409</c:v>
                </c:pt>
                <c:pt idx="38">
                  <c:v>138.47420936706001</c:v>
                </c:pt>
                <c:pt idx="39">
                  <c:v>143.417233390767</c:v>
                </c:pt>
                <c:pt idx="40">
                  <c:v>148.57083575252699</c:v>
                </c:pt>
                <c:pt idx="41">
                  <c:v>152.07972879125799</c:v>
                </c:pt>
                <c:pt idx="42">
                  <c:v>154.50850551537701</c:v>
                </c:pt>
                <c:pt idx="43">
                  <c:v>156.480436077815</c:v>
                </c:pt>
                <c:pt idx="44">
                  <c:v>160.78497283706301</c:v>
                </c:pt>
                <c:pt idx="45">
                  <c:v>167.432879145519</c:v>
                </c:pt>
                <c:pt idx="46">
                  <c:v>169.32556824724799</c:v>
                </c:pt>
                <c:pt idx="47">
                  <c:v>166.77355596153799</c:v>
                </c:pt>
                <c:pt idx="48">
                  <c:v>166.73595482866801</c:v>
                </c:pt>
                <c:pt idx="49">
                  <c:v>165.052028301115</c:v>
                </c:pt>
                <c:pt idx="50">
                  <c:v>158.90676905613799</c:v>
                </c:pt>
                <c:pt idx="51">
                  <c:v>154.44616573447999</c:v>
                </c:pt>
                <c:pt idx="52">
                  <c:v>146.55825755604499</c:v>
                </c:pt>
                <c:pt idx="53">
                  <c:v>133.493473314384</c:v>
                </c:pt>
                <c:pt idx="54">
                  <c:v>125.544705143561</c:v>
                </c:pt>
                <c:pt idx="55">
                  <c:v>123.30756202394799</c:v>
                </c:pt>
                <c:pt idx="56">
                  <c:v>120.070184275844</c:v>
                </c:pt>
                <c:pt idx="57">
                  <c:v>118.750800372155</c:v>
                </c:pt>
                <c:pt idx="58">
                  <c:v>119.792393356109</c:v>
                </c:pt>
                <c:pt idx="59">
                  <c:v>119.641098024272</c:v>
                </c:pt>
                <c:pt idx="60">
                  <c:v>119.901515411209</c:v>
                </c:pt>
                <c:pt idx="61">
                  <c:v>122.779136798682</c:v>
                </c:pt>
                <c:pt idx="62">
                  <c:v>126.483427510627</c:v>
                </c:pt>
                <c:pt idx="63">
                  <c:v>125.426833370811</c:v>
                </c:pt>
                <c:pt idx="64">
                  <c:v>124.458572201113</c:v>
                </c:pt>
                <c:pt idx="65">
                  <c:v>126.666034251217</c:v>
                </c:pt>
                <c:pt idx="66">
                  <c:v>128.10571862992401</c:v>
                </c:pt>
                <c:pt idx="67">
                  <c:v>128.50218736093299</c:v>
                </c:pt>
                <c:pt idx="68">
                  <c:v>131.82471341367199</c:v>
                </c:pt>
                <c:pt idx="69">
                  <c:v>136.789584316044</c:v>
                </c:pt>
                <c:pt idx="70">
                  <c:v>138.854161036036</c:v>
                </c:pt>
                <c:pt idx="71">
                  <c:v>141.65375795232299</c:v>
                </c:pt>
                <c:pt idx="72">
                  <c:v>147.09313843896899</c:v>
                </c:pt>
                <c:pt idx="73">
                  <c:v>150.76829417817399</c:v>
                </c:pt>
                <c:pt idx="74">
                  <c:v>154.91830330685599</c:v>
                </c:pt>
                <c:pt idx="75">
                  <c:v>160.14429208731099</c:v>
                </c:pt>
                <c:pt idx="76">
                  <c:v>163.08856392273901</c:v>
                </c:pt>
                <c:pt idx="77">
                  <c:v>165.84364134065001</c:v>
                </c:pt>
                <c:pt idx="78">
                  <c:v>167.678389593031</c:v>
                </c:pt>
                <c:pt idx="79">
                  <c:v>169.96417588701399</c:v>
                </c:pt>
                <c:pt idx="80">
                  <c:v>175.39332643244899</c:v>
                </c:pt>
                <c:pt idx="81">
                  <c:v>181.39360848167499</c:v>
                </c:pt>
                <c:pt idx="82">
                  <c:v>184.13932992568601</c:v>
                </c:pt>
                <c:pt idx="83">
                  <c:v>186.71406197116499</c:v>
                </c:pt>
                <c:pt idx="84">
                  <c:v>193.45914569985399</c:v>
                </c:pt>
                <c:pt idx="85">
                  <c:v>199.858638490658</c:v>
                </c:pt>
                <c:pt idx="86">
                  <c:v>203.26388093121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BD-4557-B07B-61EA56ABC852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PropertyType!$Y$7:$Y$93</c:f>
              <c:numCache>
                <c:formatCode>0</c:formatCode>
                <c:ptCount val="87"/>
                <c:pt idx="0">
                  <c:v>79.077457709506305</c:v>
                </c:pt>
                <c:pt idx="1">
                  <c:v>73.759910555728098</c:v>
                </c:pt>
                <c:pt idx="2">
                  <c:v>68.411395218474894</c:v>
                </c:pt>
                <c:pt idx="3">
                  <c:v>71.5219822220797</c:v>
                </c:pt>
                <c:pt idx="4">
                  <c:v>79.3189266873446</c:v>
                </c:pt>
                <c:pt idx="5">
                  <c:v>83.364916567714502</c:v>
                </c:pt>
                <c:pt idx="6">
                  <c:v>85.464426944493795</c:v>
                </c:pt>
                <c:pt idx="7">
                  <c:v>85.171174756506204</c:v>
                </c:pt>
                <c:pt idx="8">
                  <c:v>84.293367796652504</c:v>
                </c:pt>
                <c:pt idx="9">
                  <c:v>87.222452702063904</c:v>
                </c:pt>
                <c:pt idx="10">
                  <c:v>90.479904437488997</c:v>
                </c:pt>
                <c:pt idx="11">
                  <c:v>92.236523283634895</c:v>
                </c:pt>
                <c:pt idx="12">
                  <c:v>93.177217593845597</c:v>
                </c:pt>
                <c:pt idx="13">
                  <c:v>92.388633368874594</c:v>
                </c:pt>
                <c:pt idx="14">
                  <c:v>92.530308939192196</c:v>
                </c:pt>
                <c:pt idx="15">
                  <c:v>94.248696959506603</c:v>
                </c:pt>
                <c:pt idx="16">
                  <c:v>94.748642446574294</c:v>
                </c:pt>
                <c:pt idx="17">
                  <c:v>95.411108035311003</c:v>
                </c:pt>
                <c:pt idx="18">
                  <c:v>97.935636330218202</c:v>
                </c:pt>
                <c:pt idx="19">
                  <c:v>100</c:v>
                </c:pt>
                <c:pt idx="20">
                  <c:v>100.61130976496</c:v>
                </c:pt>
                <c:pt idx="21">
                  <c:v>102.110777812941</c:v>
                </c:pt>
                <c:pt idx="22">
                  <c:v>103.236659453104</c:v>
                </c:pt>
                <c:pt idx="23">
                  <c:v>102.782432108414</c:v>
                </c:pt>
                <c:pt idx="24">
                  <c:v>103.864575590725</c:v>
                </c:pt>
                <c:pt idx="25">
                  <c:v>106.08995194069399</c:v>
                </c:pt>
                <c:pt idx="26">
                  <c:v>109.450897987499</c:v>
                </c:pt>
                <c:pt idx="27">
                  <c:v>113.355506451184</c:v>
                </c:pt>
                <c:pt idx="28">
                  <c:v>116.07926396250799</c:v>
                </c:pt>
                <c:pt idx="29">
                  <c:v>120.769039074554</c:v>
                </c:pt>
                <c:pt idx="30">
                  <c:v>124.863765185293</c:v>
                </c:pt>
                <c:pt idx="31">
                  <c:v>127.33696172551301</c:v>
                </c:pt>
                <c:pt idx="32">
                  <c:v>133.85405308351201</c:v>
                </c:pt>
                <c:pt idx="33">
                  <c:v>141.31639124028399</c:v>
                </c:pt>
                <c:pt idx="34">
                  <c:v>146.45389887436201</c:v>
                </c:pt>
                <c:pt idx="35">
                  <c:v>149.94344066536101</c:v>
                </c:pt>
                <c:pt idx="36">
                  <c:v>154.382953759922</c:v>
                </c:pt>
                <c:pt idx="37">
                  <c:v>162.198292301522</c:v>
                </c:pt>
                <c:pt idx="38">
                  <c:v>167.85272446816199</c:v>
                </c:pt>
                <c:pt idx="39">
                  <c:v>170.69620821015499</c:v>
                </c:pt>
                <c:pt idx="40">
                  <c:v>173.533139657851</c:v>
                </c:pt>
                <c:pt idx="41">
                  <c:v>174.775966753848</c:v>
                </c:pt>
                <c:pt idx="42">
                  <c:v>175.493523383292</c:v>
                </c:pt>
                <c:pt idx="43">
                  <c:v>176.84952747790999</c:v>
                </c:pt>
                <c:pt idx="44">
                  <c:v>178.468420143201</c:v>
                </c:pt>
                <c:pt idx="45">
                  <c:v>183.16796559302301</c:v>
                </c:pt>
                <c:pt idx="46">
                  <c:v>188.30825661678</c:v>
                </c:pt>
                <c:pt idx="47">
                  <c:v>185.61442125440601</c:v>
                </c:pt>
                <c:pt idx="48">
                  <c:v>180.27320998003501</c:v>
                </c:pt>
                <c:pt idx="49">
                  <c:v>177.86200683810199</c:v>
                </c:pt>
                <c:pt idx="50">
                  <c:v>170.83979427918001</c:v>
                </c:pt>
                <c:pt idx="51">
                  <c:v>161.26848543346699</c:v>
                </c:pt>
                <c:pt idx="52">
                  <c:v>152.196687393307</c:v>
                </c:pt>
                <c:pt idx="53">
                  <c:v>142.75840091026501</c:v>
                </c:pt>
                <c:pt idx="54">
                  <c:v>135.255544174563</c:v>
                </c:pt>
                <c:pt idx="55">
                  <c:v>129.45108139832601</c:v>
                </c:pt>
                <c:pt idx="56">
                  <c:v>128.91751390396499</c:v>
                </c:pt>
                <c:pt idx="57">
                  <c:v>130.578946326986</c:v>
                </c:pt>
                <c:pt idx="58">
                  <c:v>128.22238424743301</c:v>
                </c:pt>
                <c:pt idx="59">
                  <c:v>127.581703150565</c:v>
                </c:pt>
                <c:pt idx="60">
                  <c:v>130.880236150998</c:v>
                </c:pt>
                <c:pt idx="61">
                  <c:v>132.91127553231701</c:v>
                </c:pt>
                <c:pt idx="62">
                  <c:v>133.35027905289499</c:v>
                </c:pt>
                <c:pt idx="63">
                  <c:v>133.95718222525699</c:v>
                </c:pt>
                <c:pt idx="64">
                  <c:v>135.316795502205</c:v>
                </c:pt>
                <c:pt idx="65">
                  <c:v>138.528241699213</c:v>
                </c:pt>
                <c:pt idx="66">
                  <c:v>141.35136055320001</c:v>
                </c:pt>
                <c:pt idx="67">
                  <c:v>141.18657866113301</c:v>
                </c:pt>
                <c:pt idx="68">
                  <c:v>142.71758682446301</c:v>
                </c:pt>
                <c:pt idx="69">
                  <c:v>149.01528077415099</c:v>
                </c:pt>
                <c:pt idx="70">
                  <c:v>154.69900195204201</c:v>
                </c:pt>
                <c:pt idx="71">
                  <c:v>158.21325604304701</c:v>
                </c:pt>
                <c:pt idx="72">
                  <c:v>162.251799241074</c:v>
                </c:pt>
                <c:pt idx="73">
                  <c:v>166.009756154109</c:v>
                </c:pt>
                <c:pt idx="74">
                  <c:v>169.43227418167501</c:v>
                </c:pt>
                <c:pt idx="75">
                  <c:v>174.494810722203</c:v>
                </c:pt>
                <c:pt idx="76">
                  <c:v>179.07381010664099</c:v>
                </c:pt>
                <c:pt idx="77">
                  <c:v>180.140528691138</c:v>
                </c:pt>
                <c:pt idx="78">
                  <c:v>181.83122552203099</c:v>
                </c:pt>
                <c:pt idx="79">
                  <c:v>185.15556564331499</c:v>
                </c:pt>
                <c:pt idx="80">
                  <c:v>188.03329493497</c:v>
                </c:pt>
                <c:pt idx="81">
                  <c:v>190.37079706204099</c:v>
                </c:pt>
                <c:pt idx="82">
                  <c:v>194.29241682061701</c:v>
                </c:pt>
                <c:pt idx="83">
                  <c:v>200.001211294927</c:v>
                </c:pt>
                <c:pt idx="84">
                  <c:v>200.408760823764</c:v>
                </c:pt>
                <c:pt idx="85">
                  <c:v>198.37225798035701</c:v>
                </c:pt>
                <c:pt idx="86">
                  <c:v>196.94704607662899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BD-4557-B07B-61EA56ABC852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PropertyType!$Z$7:$Z$93</c:f>
              <c:numCache>
                <c:formatCode>0</c:formatCode>
                <c:ptCount val="87"/>
                <c:pt idx="0">
                  <c:v>67.062604404400602</c:v>
                </c:pt>
                <c:pt idx="1">
                  <c:v>66.299953905230097</c:v>
                </c:pt>
                <c:pt idx="2">
                  <c:v>67.725086929915705</c:v>
                </c:pt>
                <c:pt idx="3">
                  <c:v>68.577155871597697</c:v>
                </c:pt>
                <c:pt idx="4">
                  <c:v>69.721296829983899</c:v>
                </c:pt>
                <c:pt idx="5">
                  <c:v>72.187753583091606</c:v>
                </c:pt>
                <c:pt idx="6">
                  <c:v>74.951258350695994</c:v>
                </c:pt>
                <c:pt idx="7">
                  <c:v>77.568384051482795</c:v>
                </c:pt>
                <c:pt idx="8">
                  <c:v>79.853559599248896</c:v>
                </c:pt>
                <c:pt idx="9">
                  <c:v>81.036340732047606</c:v>
                </c:pt>
                <c:pt idx="10">
                  <c:v>82.107660124137098</c:v>
                </c:pt>
                <c:pt idx="11">
                  <c:v>82.621471892372199</c:v>
                </c:pt>
                <c:pt idx="12">
                  <c:v>82.567271515527494</c:v>
                </c:pt>
                <c:pt idx="13">
                  <c:v>85.777116366873202</c:v>
                </c:pt>
                <c:pt idx="14">
                  <c:v>91.172282672306096</c:v>
                </c:pt>
                <c:pt idx="15">
                  <c:v>93.818699594807896</c:v>
                </c:pt>
                <c:pt idx="16">
                  <c:v>94.175579088504605</c:v>
                </c:pt>
                <c:pt idx="17">
                  <c:v>95.139510792064002</c:v>
                </c:pt>
                <c:pt idx="18">
                  <c:v>97.688668065651598</c:v>
                </c:pt>
                <c:pt idx="19">
                  <c:v>100</c:v>
                </c:pt>
                <c:pt idx="20">
                  <c:v>101.713280089189</c:v>
                </c:pt>
                <c:pt idx="21">
                  <c:v>103.475803649753</c:v>
                </c:pt>
                <c:pt idx="22">
                  <c:v>104.320827701525</c:v>
                </c:pt>
                <c:pt idx="23">
                  <c:v>105.86385819730501</c:v>
                </c:pt>
                <c:pt idx="24">
                  <c:v>108.724955533037</c:v>
                </c:pt>
                <c:pt idx="25">
                  <c:v>110.339494075871</c:v>
                </c:pt>
                <c:pt idx="26">
                  <c:v>111.694369387961</c:v>
                </c:pt>
                <c:pt idx="27">
                  <c:v>114.897146461933</c:v>
                </c:pt>
                <c:pt idx="28">
                  <c:v>118.209635522074</c:v>
                </c:pt>
                <c:pt idx="29">
                  <c:v>120.534435922847</c:v>
                </c:pt>
                <c:pt idx="30">
                  <c:v>122.222464857796</c:v>
                </c:pt>
                <c:pt idx="31">
                  <c:v>123.132650976018</c:v>
                </c:pt>
                <c:pt idx="32">
                  <c:v>124.615998993183</c:v>
                </c:pt>
                <c:pt idx="33">
                  <c:v>129.27683891200701</c:v>
                </c:pt>
                <c:pt idx="34">
                  <c:v>135.257048775323</c:v>
                </c:pt>
                <c:pt idx="35">
                  <c:v>139.660393328325</c:v>
                </c:pt>
                <c:pt idx="36">
                  <c:v>142.821472317092</c:v>
                </c:pt>
                <c:pt idx="37">
                  <c:v>147.518388438936</c:v>
                </c:pt>
                <c:pt idx="38">
                  <c:v>155.79915584177499</c:v>
                </c:pt>
                <c:pt idx="39">
                  <c:v>162.785128312105</c:v>
                </c:pt>
                <c:pt idx="40">
                  <c:v>163.46127656677299</c:v>
                </c:pt>
                <c:pt idx="41">
                  <c:v>161.71718256920701</c:v>
                </c:pt>
                <c:pt idx="42">
                  <c:v>166.788715250232</c:v>
                </c:pt>
                <c:pt idx="43">
                  <c:v>175.783944080883</c:v>
                </c:pt>
                <c:pt idx="44">
                  <c:v>175.35213542981199</c:v>
                </c:pt>
                <c:pt idx="45">
                  <c:v>171.249563471296</c:v>
                </c:pt>
                <c:pt idx="46">
                  <c:v>168.97379867013299</c:v>
                </c:pt>
                <c:pt idx="47">
                  <c:v>165.592828501931</c:v>
                </c:pt>
                <c:pt idx="48">
                  <c:v>161.39475354972899</c:v>
                </c:pt>
                <c:pt idx="49">
                  <c:v>157.99915681494201</c:v>
                </c:pt>
                <c:pt idx="50">
                  <c:v>154.55547194184999</c:v>
                </c:pt>
                <c:pt idx="51">
                  <c:v>147.29411893570801</c:v>
                </c:pt>
                <c:pt idx="52">
                  <c:v>134.90478440255399</c:v>
                </c:pt>
                <c:pt idx="53">
                  <c:v>124.412321205743</c:v>
                </c:pt>
                <c:pt idx="54">
                  <c:v>119.903130177523</c:v>
                </c:pt>
                <c:pt idx="55">
                  <c:v>117.64142593921</c:v>
                </c:pt>
                <c:pt idx="56">
                  <c:v>118.145694769109</c:v>
                </c:pt>
                <c:pt idx="57">
                  <c:v>123.928949367008</c:v>
                </c:pt>
                <c:pt idx="58">
                  <c:v>132.226623579902</c:v>
                </c:pt>
                <c:pt idx="59">
                  <c:v>136.81445032856701</c:v>
                </c:pt>
                <c:pt idx="60">
                  <c:v>137.76133279074699</c:v>
                </c:pt>
                <c:pt idx="61">
                  <c:v>139.98886856060901</c:v>
                </c:pt>
                <c:pt idx="62">
                  <c:v>145.971998196361</c:v>
                </c:pt>
                <c:pt idx="63">
                  <c:v>149.89872302193399</c:v>
                </c:pt>
                <c:pt idx="64">
                  <c:v>148.07216937516199</c:v>
                </c:pt>
                <c:pt idx="65">
                  <c:v>150.340805767695</c:v>
                </c:pt>
                <c:pt idx="66">
                  <c:v>157.519044258241</c:v>
                </c:pt>
                <c:pt idx="67">
                  <c:v>161.296347199846</c:v>
                </c:pt>
                <c:pt idx="68">
                  <c:v>163.47839967543001</c:v>
                </c:pt>
                <c:pt idx="69">
                  <c:v>166.70300087316801</c:v>
                </c:pt>
                <c:pt idx="70">
                  <c:v>171.08144727341099</c:v>
                </c:pt>
                <c:pt idx="71">
                  <c:v>175.86450097369899</c:v>
                </c:pt>
                <c:pt idx="72">
                  <c:v>173.751511764447</c:v>
                </c:pt>
                <c:pt idx="73">
                  <c:v>173.04050753352701</c:v>
                </c:pt>
                <c:pt idx="74">
                  <c:v>184.17752873704299</c:v>
                </c:pt>
                <c:pt idx="75">
                  <c:v>194.09875724358201</c:v>
                </c:pt>
                <c:pt idx="76">
                  <c:v>199.06420415542399</c:v>
                </c:pt>
                <c:pt idx="77">
                  <c:v>205.36068843577601</c:v>
                </c:pt>
                <c:pt idx="78">
                  <c:v>209.70161137466999</c:v>
                </c:pt>
                <c:pt idx="79">
                  <c:v>214.71449445846201</c:v>
                </c:pt>
                <c:pt idx="80">
                  <c:v>223.176298163035</c:v>
                </c:pt>
                <c:pt idx="81">
                  <c:v>230.14504969443701</c:v>
                </c:pt>
                <c:pt idx="82">
                  <c:v>232.72439061887201</c:v>
                </c:pt>
                <c:pt idx="83">
                  <c:v>233.78937976169601</c:v>
                </c:pt>
                <c:pt idx="84">
                  <c:v>238.00138812149399</c:v>
                </c:pt>
                <c:pt idx="85">
                  <c:v>242.940192392895</c:v>
                </c:pt>
                <c:pt idx="86">
                  <c:v>244.28136869605899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5BD-4557-B07B-61EA56ABC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256064"/>
        <c:axId val="343261952"/>
      </c:scatterChart>
      <c:valAx>
        <c:axId val="343256064"/>
        <c:scaling>
          <c:orientation val="minMax"/>
          <c:max val="43069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3261952"/>
        <c:crosses val="autoZero"/>
        <c:crossBetween val="midCat"/>
        <c:majorUnit val="365"/>
      </c:valAx>
      <c:valAx>
        <c:axId val="343261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3432560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Regional!$O$7:$O$93</c:f>
              <c:numCache>
                <c:formatCode>0</c:formatCode>
                <c:ptCount val="87"/>
                <c:pt idx="0">
                  <c:v>66.754641867718902</c:v>
                </c:pt>
                <c:pt idx="1">
                  <c:v>68.071548198910406</c:v>
                </c:pt>
                <c:pt idx="2">
                  <c:v>71.012895373825202</c:v>
                </c:pt>
                <c:pt idx="3">
                  <c:v>71.615279286001197</c:v>
                </c:pt>
                <c:pt idx="4">
                  <c:v>70.720948732275104</c:v>
                </c:pt>
                <c:pt idx="5">
                  <c:v>71.723763081122698</c:v>
                </c:pt>
                <c:pt idx="6">
                  <c:v>72.580845197355998</c:v>
                </c:pt>
                <c:pt idx="7">
                  <c:v>73.188565041839595</c:v>
                </c:pt>
                <c:pt idx="8">
                  <c:v>75.007681574871697</c:v>
                </c:pt>
                <c:pt idx="9">
                  <c:v>77.280052777375104</c:v>
                </c:pt>
                <c:pt idx="10">
                  <c:v>77.732098045311304</c:v>
                </c:pt>
                <c:pt idx="11">
                  <c:v>77.956139776805998</c:v>
                </c:pt>
                <c:pt idx="12">
                  <c:v>82.593166250726298</c:v>
                </c:pt>
                <c:pt idx="13">
                  <c:v>90.87369166789</c:v>
                </c:pt>
                <c:pt idx="14">
                  <c:v>94.306982752464805</c:v>
                </c:pt>
                <c:pt idx="15">
                  <c:v>92.853254240277707</c:v>
                </c:pt>
                <c:pt idx="16">
                  <c:v>94.483097499376399</c:v>
                </c:pt>
                <c:pt idx="17">
                  <c:v>98.964877403674805</c:v>
                </c:pt>
                <c:pt idx="18">
                  <c:v>101.028430237029</c:v>
                </c:pt>
                <c:pt idx="19">
                  <c:v>100</c:v>
                </c:pt>
                <c:pt idx="20">
                  <c:v>101.882389515593</c:v>
                </c:pt>
                <c:pt idx="21">
                  <c:v>107.86178970828</c:v>
                </c:pt>
                <c:pt idx="22">
                  <c:v>110.011116134578</c:v>
                </c:pt>
                <c:pt idx="23">
                  <c:v>108.15746576279101</c:v>
                </c:pt>
                <c:pt idx="24">
                  <c:v>109.55314267308999</c:v>
                </c:pt>
                <c:pt idx="25">
                  <c:v>114.376509243058</c:v>
                </c:pt>
                <c:pt idx="26">
                  <c:v>118.013838366036</c:v>
                </c:pt>
                <c:pt idx="27">
                  <c:v>118.25076645915399</c:v>
                </c:pt>
                <c:pt idx="28">
                  <c:v>119.584408301043</c:v>
                </c:pt>
                <c:pt idx="29">
                  <c:v>122.952477107032</c:v>
                </c:pt>
                <c:pt idx="30">
                  <c:v>125.104675565327</c:v>
                </c:pt>
                <c:pt idx="31">
                  <c:v>127.302482893172</c:v>
                </c:pt>
                <c:pt idx="32">
                  <c:v>131.90166761675701</c:v>
                </c:pt>
                <c:pt idx="33">
                  <c:v>135.23024878336301</c:v>
                </c:pt>
                <c:pt idx="34">
                  <c:v>135.32160670747501</c:v>
                </c:pt>
                <c:pt idx="35">
                  <c:v>135.87529953236799</c:v>
                </c:pt>
                <c:pt idx="36">
                  <c:v>139.191974346758</c:v>
                </c:pt>
                <c:pt idx="37">
                  <c:v>143.81369651403</c:v>
                </c:pt>
                <c:pt idx="38">
                  <c:v>146.587711609613</c:v>
                </c:pt>
                <c:pt idx="39">
                  <c:v>147.465788641671</c:v>
                </c:pt>
                <c:pt idx="40">
                  <c:v>146.790580480714</c:v>
                </c:pt>
                <c:pt idx="41">
                  <c:v>143.46154657435301</c:v>
                </c:pt>
                <c:pt idx="42">
                  <c:v>142.61702027602601</c:v>
                </c:pt>
                <c:pt idx="43">
                  <c:v>144.77236175637199</c:v>
                </c:pt>
                <c:pt idx="44">
                  <c:v>144.55531061405301</c:v>
                </c:pt>
                <c:pt idx="45">
                  <c:v>141.52440154547301</c:v>
                </c:pt>
                <c:pt idx="46">
                  <c:v>138.80992730960901</c:v>
                </c:pt>
                <c:pt idx="47">
                  <c:v>137.42469071799499</c:v>
                </c:pt>
                <c:pt idx="48">
                  <c:v>134.956645528043</c:v>
                </c:pt>
                <c:pt idx="49">
                  <c:v>132.558524168362</c:v>
                </c:pt>
                <c:pt idx="50">
                  <c:v>126.035359971587</c:v>
                </c:pt>
                <c:pt idx="51">
                  <c:v>116.631606601817</c:v>
                </c:pt>
                <c:pt idx="52">
                  <c:v>110.415955867948</c:v>
                </c:pt>
                <c:pt idx="53">
                  <c:v>109.034876055913</c:v>
                </c:pt>
                <c:pt idx="54">
                  <c:v>107.394432221522</c:v>
                </c:pt>
                <c:pt idx="55">
                  <c:v>102.24147920722299</c:v>
                </c:pt>
                <c:pt idx="56">
                  <c:v>98.391579920901293</c:v>
                </c:pt>
                <c:pt idx="57">
                  <c:v>96.513406038093294</c:v>
                </c:pt>
                <c:pt idx="58">
                  <c:v>93.436892083942496</c:v>
                </c:pt>
                <c:pt idx="59">
                  <c:v>89.897506751999401</c:v>
                </c:pt>
                <c:pt idx="60">
                  <c:v>90.056174994159207</c:v>
                </c:pt>
                <c:pt idx="61">
                  <c:v>93.366810549149406</c:v>
                </c:pt>
                <c:pt idx="62">
                  <c:v>94.642637939822194</c:v>
                </c:pt>
                <c:pt idx="63">
                  <c:v>92.586090652085801</c:v>
                </c:pt>
                <c:pt idx="64">
                  <c:v>88.984219122830794</c:v>
                </c:pt>
                <c:pt idx="65">
                  <c:v>85.922027047204097</c:v>
                </c:pt>
                <c:pt idx="66">
                  <c:v>89.855569971639099</c:v>
                </c:pt>
                <c:pt idx="67">
                  <c:v>94.994791799700394</c:v>
                </c:pt>
                <c:pt idx="68">
                  <c:v>94.628496182912201</c:v>
                </c:pt>
                <c:pt idx="69">
                  <c:v>95.152821268843994</c:v>
                </c:pt>
                <c:pt idx="70">
                  <c:v>98.011472755957499</c:v>
                </c:pt>
                <c:pt idx="71">
                  <c:v>99.731063702317897</c:v>
                </c:pt>
                <c:pt idx="72">
                  <c:v>101.829019779486</c:v>
                </c:pt>
                <c:pt idx="73">
                  <c:v>106.708855805223</c:v>
                </c:pt>
                <c:pt idx="74">
                  <c:v>109.610728710945</c:v>
                </c:pt>
                <c:pt idx="75">
                  <c:v>109.772385514292</c:v>
                </c:pt>
                <c:pt idx="76">
                  <c:v>111.858009693349</c:v>
                </c:pt>
                <c:pt idx="77">
                  <c:v>116.016146188202</c:v>
                </c:pt>
                <c:pt idx="78">
                  <c:v>117.19972783248799</c:v>
                </c:pt>
                <c:pt idx="79">
                  <c:v>116.622732199266</c:v>
                </c:pt>
                <c:pt idx="80">
                  <c:v>119.100803714009</c:v>
                </c:pt>
                <c:pt idx="81">
                  <c:v>122.70652021109601</c:v>
                </c:pt>
                <c:pt idx="82">
                  <c:v>123.21074155285601</c:v>
                </c:pt>
                <c:pt idx="83">
                  <c:v>124.144963883497</c:v>
                </c:pt>
                <c:pt idx="84">
                  <c:v>135.26649368830201</c:v>
                </c:pt>
                <c:pt idx="85">
                  <c:v>148.54439143310699</c:v>
                </c:pt>
                <c:pt idx="86">
                  <c:v>151.463252747875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25-47F9-90FF-2EFFCF2DFC83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Regional!$P$7:$P$93</c:f>
              <c:numCache>
                <c:formatCode>0</c:formatCode>
                <c:ptCount val="87"/>
                <c:pt idx="0">
                  <c:v>55.556197271878297</c:v>
                </c:pt>
                <c:pt idx="1">
                  <c:v>53.161006650988398</c:v>
                </c:pt>
                <c:pt idx="2">
                  <c:v>55.417862186473101</c:v>
                </c:pt>
                <c:pt idx="3">
                  <c:v>63.406009761482601</c:v>
                </c:pt>
                <c:pt idx="4">
                  <c:v>66.908335517345904</c:v>
                </c:pt>
                <c:pt idx="5">
                  <c:v>65.972968902376607</c:v>
                </c:pt>
                <c:pt idx="6">
                  <c:v>69.996209727430198</c:v>
                </c:pt>
                <c:pt idx="7">
                  <c:v>76.556268788549104</c:v>
                </c:pt>
                <c:pt idx="8">
                  <c:v>77.488629987175202</c:v>
                </c:pt>
                <c:pt idx="9">
                  <c:v>78.260440733633203</c:v>
                </c:pt>
                <c:pt idx="10">
                  <c:v>83.4828435558303</c:v>
                </c:pt>
                <c:pt idx="11">
                  <c:v>88.227519184065201</c:v>
                </c:pt>
                <c:pt idx="12">
                  <c:v>88.289587579948702</c:v>
                </c:pt>
                <c:pt idx="13">
                  <c:v>87.618367149318104</c:v>
                </c:pt>
                <c:pt idx="14">
                  <c:v>88.887504475575099</c:v>
                </c:pt>
                <c:pt idx="15">
                  <c:v>91.475457908952805</c:v>
                </c:pt>
                <c:pt idx="16">
                  <c:v>94.980955164498496</c:v>
                </c:pt>
                <c:pt idx="17">
                  <c:v>100.374141082607</c:v>
                </c:pt>
                <c:pt idx="18">
                  <c:v>101.207491531638</c:v>
                </c:pt>
                <c:pt idx="19">
                  <c:v>100</c:v>
                </c:pt>
                <c:pt idx="20">
                  <c:v>103.294086472163</c:v>
                </c:pt>
                <c:pt idx="21">
                  <c:v>103.907620295762</c:v>
                </c:pt>
                <c:pt idx="22">
                  <c:v>101.716865096791</c:v>
                </c:pt>
                <c:pt idx="23">
                  <c:v>104.14573556127699</c:v>
                </c:pt>
                <c:pt idx="24">
                  <c:v>110.350802253358</c:v>
                </c:pt>
                <c:pt idx="25">
                  <c:v>115.354051700889</c:v>
                </c:pt>
                <c:pt idx="26">
                  <c:v>116.880607247211</c:v>
                </c:pt>
                <c:pt idx="27">
                  <c:v>118.36204632023799</c:v>
                </c:pt>
                <c:pt idx="28">
                  <c:v>123.048521126004</c:v>
                </c:pt>
                <c:pt idx="29">
                  <c:v>129.32924427053899</c:v>
                </c:pt>
                <c:pt idx="30">
                  <c:v>134.044921733325</c:v>
                </c:pt>
                <c:pt idx="31">
                  <c:v>137.260862803995</c:v>
                </c:pt>
                <c:pt idx="32">
                  <c:v>142.78460085120801</c:v>
                </c:pt>
                <c:pt idx="33">
                  <c:v>149.25793373372201</c:v>
                </c:pt>
                <c:pt idx="34">
                  <c:v>153.005284107432</c:v>
                </c:pt>
                <c:pt idx="35">
                  <c:v>156.77265034981701</c:v>
                </c:pt>
                <c:pt idx="36">
                  <c:v>165.46002007610599</c:v>
                </c:pt>
                <c:pt idx="37">
                  <c:v>176.17316802782199</c:v>
                </c:pt>
                <c:pt idx="38">
                  <c:v>179.16623863762001</c:v>
                </c:pt>
                <c:pt idx="39">
                  <c:v>180.38789019802601</c:v>
                </c:pt>
                <c:pt idx="40">
                  <c:v>186.75643740120501</c:v>
                </c:pt>
                <c:pt idx="41">
                  <c:v>189.53560010440299</c:v>
                </c:pt>
                <c:pt idx="42">
                  <c:v>186.227709909483</c:v>
                </c:pt>
                <c:pt idx="43">
                  <c:v>187.30686474625799</c:v>
                </c:pt>
                <c:pt idx="44">
                  <c:v>197.01573338992699</c:v>
                </c:pt>
                <c:pt idx="45">
                  <c:v>204.69094694633699</c:v>
                </c:pt>
                <c:pt idx="46">
                  <c:v>199.84041204820701</c:v>
                </c:pt>
                <c:pt idx="47">
                  <c:v>193.95042174400601</c:v>
                </c:pt>
                <c:pt idx="48">
                  <c:v>195.79897934681401</c:v>
                </c:pt>
                <c:pt idx="49">
                  <c:v>197.12983320270101</c:v>
                </c:pt>
                <c:pt idx="50">
                  <c:v>188.310552544214</c:v>
                </c:pt>
                <c:pt idx="51">
                  <c:v>177.64432159674101</c:v>
                </c:pt>
                <c:pt idx="52">
                  <c:v>169.573691805208</c:v>
                </c:pt>
                <c:pt idx="53">
                  <c:v>162.38854183525501</c:v>
                </c:pt>
                <c:pt idx="54">
                  <c:v>164.22089477383599</c:v>
                </c:pt>
                <c:pt idx="55">
                  <c:v>166.495880642652</c:v>
                </c:pt>
                <c:pt idx="56">
                  <c:v>159.19683511875101</c:v>
                </c:pt>
                <c:pt idx="57">
                  <c:v>149.48422495649299</c:v>
                </c:pt>
                <c:pt idx="58">
                  <c:v>152.85137848836399</c:v>
                </c:pt>
                <c:pt idx="59">
                  <c:v>161.07724455905</c:v>
                </c:pt>
                <c:pt idx="60">
                  <c:v>158.85088004685301</c:v>
                </c:pt>
                <c:pt idx="61">
                  <c:v>156.35575546085701</c:v>
                </c:pt>
                <c:pt idx="62">
                  <c:v>161.87309320188299</c:v>
                </c:pt>
                <c:pt idx="63">
                  <c:v>166.80735041066299</c:v>
                </c:pt>
                <c:pt idx="64">
                  <c:v>162.45182284075</c:v>
                </c:pt>
                <c:pt idx="65">
                  <c:v>157.86085401724699</c:v>
                </c:pt>
                <c:pt idx="66">
                  <c:v>163.79531581015999</c:v>
                </c:pt>
                <c:pt idx="67">
                  <c:v>172.25834633692099</c:v>
                </c:pt>
                <c:pt idx="68">
                  <c:v>173.76174559127199</c:v>
                </c:pt>
                <c:pt idx="69">
                  <c:v>173.32468845517101</c:v>
                </c:pt>
                <c:pt idx="70">
                  <c:v>174.39743830747699</c:v>
                </c:pt>
                <c:pt idx="71">
                  <c:v>178.37759331722199</c:v>
                </c:pt>
                <c:pt idx="72">
                  <c:v>185.66185158561899</c:v>
                </c:pt>
                <c:pt idx="73">
                  <c:v>196.382230110687</c:v>
                </c:pt>
                <c:pt idx="74">
                  <c:v>205.37050017035699</c:v>
                </c:pt>
                <c:pt idx="75">
                  <c:v>209.66298894480099</c:v>
                </c:pt>
                <c:pt idx="76">
                  <c:v>212.528947393339</c:v>
                </c:pt>
                <c:pt idx="77">
                  <c:v>215.35929479771801</c:v>
                </c:pt>
                <c:pt idx="78">
                  <c:v>214.73375307128899</c:v>
                </c:pt>
                <c:pt idx="79">
                  <c:v>213.31236507636899</c:v>
                </c:pt>
                <c:pt idx="80">
                  <c:v>216.61194840675901</c:v>
                </c:pt>
                <c:pt idx="81">
                  <c:v>223.824395804391</c:v>
                </c:pt>
                <c:pt idx="82">
                  <c:v>233.05384216141599</c:v>
                </c:pt>
                <c:pt idx="83">
                  <c:v>240.91889319651801</c:v>
                </c:pt>
                <c:pt idx="84">
                  <c:v>251.21131235709501</c:v>
                </c:pt>
                <c:pt idx="85">
                  <c:v>261.62761788702397</c:v>
                </c:pt>
                <c:pt idx="86">
                  <c:v>263.70156312234502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25-47F9-90FF-2EFFCF2DFC83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Regional!$Q$7:$Q$93</c:f>
              <c:numCache>
                <c:formatCode>0</c:formatCode>
                <c:ptCount val="87"/>
                <c:pt idx="0">
                  <c:v>74.3391778769453</c:v>
                </c:pt>
                <c:pt idx="1">
                  <c:v>73.580592080421695</c:v>
                </c:pt>
                <c:pt idx="2">
                  <c:v>76.413561641315596</c:v>
                </c:pt>
                <c:pt idx="3">
                  <c:v>82.049725682427194</c:v>
                </c:pt>
                <c:pt idx="4">
                  <c:v>84.913028873317103</c:v>
                </c:pt>
                <c:pt idx="5">
                  <c:v>86.290152043454796</c:v>
                </c:pt>
                <c:pt idx="6">
                  <c:v>87.253233123861193</c:v>
                </c:pt>
                <c:pt idx="7">
                  <c:v>88.031883439137104</c:v>
                </c:pt>
                <c:pt idx="8">
                  <c:v>88.182347825396704</c:v>
                </c:pt>
                <c:pt idx="9">
                  <c:v>85.895784769223795</c:v>
                </c:pt>
                <c:pt idx="10">
                  <c:v>85.147504101637594</c:v>
                </c:pt>
                <c:pt idx="11">
                  <c:v>87.926558460116794</c:v>
                </c:pt>
                <c:pt idx="12">
                  <c:v>89.991506987234501</c:v>
                </c:pt>
                <c:pt idx="13">
                  <c:v>91.400779630980594</c:v>
                </c:pt>
                <c:pt idx="14">
                  <c:v>92.9094433431342</c:v>
                </c:pt>
                <c:pt idx="15">
                  <c:v>93.800206538384202</c:v>
                </c:pt>
                <c:pt idx="16">
                  <c:v>95.760233125971595</c:v>
                </c:pt>
                <c:pt idx="17">
                  <c:v>99.197505111393895</c:v>
                </c:pt>
                <c:pt idx="18">
                  <c:v>100.736257395663</c:v>
                </c:pt>
                <c:pt idx="19">
                  <c:v>100</c:v>
                </c:pt>
                <c:pt idx="20">
                  <c:v>99.677068764711706</c:v>
                </c:pt>
                <c:pt idx="21">
                  <c:v>101.54390511677801</c:v>
                </c:pt>
                <c:pt idx="22">
                  <c:v>105.44966689974</c:v>
                </c:pt>
                <c:pt idx="23">
                  <c:v>107.716967042966</c:v>
                </c:pt>
                <c:pt idx="24">
                  <c:v>107.56416223487</c:v>
                </c:pt>
                <c:pt idx="25">
                  <c:v>108.29306883482001</c:v>
                </c:pt>
                <c:pt idx="26">
                  <c:v>112.275834706599</c:v>
                </c:pt>
                <c:pt idx="27">
                  <c:v>117.188022264268</c:v>
                </c:pt>
                <c:pt idx="28">
                  <c:v>119.82027060173699</c:v>
                </c:pt>
                <c:pt idx="29">
                  <c:v>119.654597461093</c:v>
                </c:pt>
                <c:pt idx="30">
                  <c:v>121.467139637687</c:v>
                </c:pt>
                <c:pt idx="31">
                  <c:v>127.524616185448</c:v>
                </c:pt>
                <c:pt idx="32">
                  <c:v>134.63038276854601</c:v>
                </c:pt>
                <c:pt idx="33">
                  <c:v>140.63408449166801</c:v>
                </c:pt>
                <c:pt idx="34">
                  <c:v>144.38535299292599</c:v>
                </c:pt>
                <c:pt idx="35">
                  <c:v>149.62411716003001</c:v>
                </c:pt>
                <c:pt idx="36">
                  <c:v>159.763720807743</c:v>
                </c:pt>
                <c:pt idx="37">
                  <c:v>170.88581006313601</c:v>
                </c:pt>
                <c:pt idx="38">
                  <c:v>173.695569235287</c:v>
                </c:pt>
                <c:pt idx="39">
                  <c:v>173.70930414136001</c:v>
                </c:pt>
                <c:pt idx="40">
                  <c:v>178.16789432114501</c:v>
                </c:pt>
                <c:pt idx="41">
                  <c:v>179.051840439931</c:v>
                </c:pt>
                <c:pt idx="42">
                  <c:v>173.806041607282</c:v>
                </c:pt>
                <c:pt idx="43">
                  <c:v>173.030389518113</c:v>
                </c:pt>
                <c:pt idx="44">
                  <c:v>180.630616068943</c:v>
                </c:pt>
                <c:pt idx="45">
                  <c:v>186.59968188917099</c:v>
                </c:pt>
                <c:pt idx="46">
                  <c:v>179.51558033935299</c:v>
                </c:pt>
                <c:pt idx="47">
                  <c:v>170.62003355976</c:v>
                </c:pt>
                <c:pt idx="48">
                  <c:v>167.660832295483</c:v>
                </c:pt>
                <c:pt idx="49">
                  <c:v>162.61463665467301</c:v>
                </c:pt>
                <c:pt idx="50">
                  <c:v>152.11706693587399</c:v>
                </c:pt>
                <c:pt idx="51">
                  <c:v>142.909899629059</c:v>
                </c:pt>
                <c:pt idx="52">
                  <c:v>137.92418977299499</c:v>
                </c:pt>
                <c:pt idx="53">
                  <c:v>134.16814272973201</c:v>
                </c:pt>
                <c:pt idx="54">
                  <c:v>130.35186435708499</c:v>
                </c:pt>
                <c:pt idx="55">
                  <c:v>126.70039894513199</c:v>
                </c:pt>
                <c:pt idx="56">
                  <c:v>124.369987960858</c:v>
                </c:pt>
                <c:pt idx="57">
                  <c:v>122.973865516611</c:v>
                </c:pt>
                <c:pt idx="58">
                  <c:v>122.56586937307</c:v>
                </c:pt>
                <c:pt idx="59">
                  <c:v>121.38590040449699</c:v>
                </c:pt>
                <c:pt idx="60">
                  <c:v>119.413035795214</c:v>
                </c:pt>
                <c:pt idx="61">
                  <c:v>118.96243425825701</c:v>
                </c:pt>
                <c:pt idx="62">
                  <c:v>119.704595506723</c:v>
                </c:pt>
                <c:pt idx="63">
                  <c:v>119.43654110648301</c:v>
                </c:pt>
                <c:pt idx="64">
                  <c:v>119.549902227495</c:v>
                </c:pt>
                <c:pt idx="65">
                  <c:v>122.123714410771</c:v>
                </c:pt>
                <c:pt idx="66">
                  <c:v>125.229188094962</c:v>
                </c:pt>
                <c:pt idx="67">
                  <c:v>126.30647606912601</c:v>
                </c:pt>
                <c:pt idx="68">
                  <c:v>128.07546110298901</c:v>
                </c:pt>
                <c:pt idx="69">
                  <c:v>131.81379183132401</c:v>
                </c:pt>
                <c:pt idx="70">
                  <c:v>132.87554067464299</c:v>
                </c:pt>
                <c:pt idx="71">
                  <c:v>132.839824310268</c:v>
                </c:pt>
                <c:pt idx="72">
                  <c:v>137.86565810133101</c:v>
                </c:pt>
                <c:pt idx="73">
                  <c:v>146.91913588953099</c:v>
                </c:pt>
                <c:pt idx="74">
                  <c:v>150.417451679392</c:v>
                </c:pt>
                <c:pt idx="75">
                  <c:v>148.73040501148199</c:v>
                </c:pt>
                <c:pt idx="76">
                  <c:v>152.52053817284599</c:v>
                </c:pt>
                <c:pt idx="77">
                  <c:v>161.424390180372</c:v>
                </c:pt>
                <c:pt idx="78">
                  <c:v>165.13669220336899</c:v>
                </c:pt>
                <c:pt idx="79">
                  <c:v>164.00715135089499</c:v>
                </c:pt>
                <c:pt idx="80">
                  <c:v>166.76284418681601</c:v>
                </c:pt>
                <c:pt idx="81">
                  <c:v>172.64457399761</c:v>
                </c:pt>
                <c:pt idx="82">
                  <c:v>176.591037337758</c:v>
                </c:pt>
                <c:pt idx="83">
                  <c:v>180.01247682218499</c:v>
                </c:pt>
                <c:pt idx="84">
                  <c:v>193.676921973936</c:v>
                </c:pt>
                <c:pt idx="85">
                  <c:v>207.91292656141201</c:v>
                </c:pt>
                <c:pt idx="86">
                  <c:v>206.34117815700199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25-47F9-90FF-2EFFCF2DFC83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Regional!$N$7:$N$93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Regional!$R$7:$R$93</c:f>
              <c:numCache>
                <c:formatCode>0</c:formatCode>
                <c:ptCount val="87"/>
                <c:pt idx="0">
                  <c:v>62.854112351749698</c:v>
                </c:pt>
                <c:pt idx="1">
                  <c:v>64.881936501610596</c:v>
                </c:pt>
                <c:pt idx="2">
                  <c:v>67.014455922538005</c:v>
                </c:pt>
                <c:pt idx="3">
                  <c:v>67.226324790633598</c:v>
                </c:pt>
                <c:pt idx="4">
                  <c:v>67.885364925158996</c:v>
                </c:pt>
                <c:pt idx="5">
                  <c:v>70.219106873825396</c:v>
                </c:pt>
                <c:pt idx="6">
                  <c:v>74.317258684715</c:v>
                </c:pt>
                <c:pt idx="7">
                  <c:v>77.364811744122406</c:v>
                </c:pt>
                <c:pt idx="8">
                  <c:v>78.083523188934294</c:v>
                </c:pt>
                <c:pt idx="9">
                  <c:v>79.1968513682164</c:v>
                </c:pt>
                <c:pt idx="10">
                  <c:v>81.403216191306598</c:v>
                </c:pt>
                <c:pt idx="11">
                  <c:v>83.502527067748801</c:v>
                </c:pt>
                <c:pt idx="12">
                  <c:v>85.049731465165294</c:v>
                </c:pt>
                <c:pt idx="13">
                  <c:v>86.023706813197506</c:v>
                </c:pt>
                <c:pt idx="14">
                  <c:v>87.838583076282603</c:v>
                </c:pt>
                <c:pt idx="15">
                  <c:v>91.084238613187296</c:v>
                </c:pt>
                <c:pt idx="16">
                  <c:v>94.849224948854996</c:v>
                </c:pt>
                <c:pt idx="17">
                  <c:v>98.478213498984601</c:v>
                </c:pt>
                <c:pt idx="18">
                  <c:v>99.661669478791097</c:v>
                </c:pt>
                <c:pt idx="19">
                  <c:v>100</c:v>
                </c:pt>
                <c:pt idx="20">
                  <c:v>102.23572106403699</c:v>
                </c:pt>
                <c:pt idx="21">
                  <c:v>105.186150323044</c:v>
                </c:pt>
                <c:pt idx="22">
                  <c:v>106.099415147868</c:v>
                </c:pt>
                <c:pt idx="23">
                  <c:v>106.278334158511</c:v>
                </c:pt>
                <c:pt idx="24">
                  <c:v>108.499192357216</c:v>
                </c:pt>
                <c:pt idx="25">
                  <c:v>112.554518610562</c:v>
                </c:pt>
                <c:pt idx="26">
                  <c:v>116.471931839758</c:v>
                </c:pt>
                <c:pt idx="27">
                  <c:v>118.736625428892</c:v>
                </c:pt>
                <c:pt idx="28">
                  <c:v>121.680541250662</c:v>
                </c:pt>
                <c:pt idx="29">
                  <c:v>125.953905128938</c:v>
                </c:pt>
                <c:pt idx="30">
                  <c:v>129.07374632944001</c:v>
                </c:pt>
                <c:pt idx="31">
                  <c:v>132.030562762741</c:v>
                </c:pt>
                <c:pt idx="32">
                  <c:v>138.78396729151399</c:v>
                </c:pt>
                <c:pt idx="33">
                  <c:v>148.06989193092099</c:v>
                </c:pt>
                <c:pt idx="34">
                  <c:v>151.720507645071</c:v>
                </c:pt>
                <c:pt idx="35">
                  <c:v>152.759797452855</c:v>
                </c:pt>
                <c:pt idx="36">
                  <c:v>160.242977856343</c:v>
                </c:pt>
                <c:pt idx="37">
                  <c:v>170.782737568779</c:v>
                </c:pt>
                <c:pt idx="38">
                  <c:v>175.72435655845601</c:v>
                </c:pt>
                <c:pt idx="39">
                  <c:v>176.949730237088</c:v>
                </c:pt>
                <c:pt idx="40">
                  <c:v>181.35445350818799</c:v>
                </c:pt>
                <c:pt idx="41">
                  <c:v>186.951116166183</c:v>
                </c:pt>
                <c:pt idx="42">
                  <c:v>188.37625962107899</c:v>
                </c:pt>
                <c:pt idx="43">
                  <c:v>188.631527837551</c:v>
                </c:pt>
                <c:pt idx="44">
                  <c:v>193.783300717511</c:v>
                </c:pt>
                <c:pt idx="45">
                  <c:v>201.21882727216899</c:v>
                </c:pt>
                <c:pt idx="46">
                  <c:v>199.22889948447201</c:v>
                </c:pt>
                <c:pt idx="47">
                  <c:v>191.182908334084</c:v>
                </c:pt>
                <c:pt idx="48">
                  <c:v>187.85322538456199</c:v>
                </c:pt>
                <c:pt idx="49">
                  <c:v>186.183882185583</c:v>
                </c:pt>
                <c:pt idx="50">
                  <c:v>176.00086877172899</c:v>
                </c:pt>
                <c:pt idx="51">
                  <c:v>162.874907837367</c:v>
                </c:pt>
                <c:pt idx="52">
                  <c:v>149.24211265628699</c:v>
                </c:pt>
                <c:pt idx="53">
                  <c:v>134.304260094022</c:v>
                </c:pt>
                <c:pt idx="54">
                  <c:v>127.87383335696801</c:v>
                </c:pt>
                <c:pt idx="55">
                  <c:v>127.39618121842101</c:v>
                </c:pt>
                <c:pt idx="56">
                  <c:v>126.338992440035</c:v>
                </c:pt>
                <c:pt idx="57">
                  <c:v>123.73111954479</c:v>
                </c:pt>
                <c:pt idx="58">
                  <c:v>120.828927442458</c:v>
                </c:pt>
                <c:pt idx="59">
                  <c:v>119.559540425241</c:v>
                </c:pt>
                <c:pt idx="60">
                  <c:v>120.153064809878</c:v>
                </c:pt>
                <c:pt idx="61">
                  <c:v>120.720358383039</c:v>
                </c:pt>
                <c:pt idx="62">
                  <c:v>120.78728451439299</c:v>
                </c:pt>
                <c:pt idx="63">
                  <c:v>121.82071804856599</c:v>
                </c:pt>
                <c:pt idx="64">
                  <c:v>125.77804063935299</c:v>
                </c:pt>
                <c:pt idx="65">
                  <c:v>131.41822309464101</c:v>
                </c:pt>
                <c:pt idx="66">
                  <c:v>133.177209021181</c:v>
                </c:pt>
                <c:pt idx="67">
                  <c:v>132.68719574466201</c:v>
                </c:pt>
                <c:pt idx="68">
                  <c:v>136.92660927186299</c:v>
                </c:pt>
                <c:pt idx="69">
                  <c:v>145.89154756534799</c:v>
                </c:pt>
                <c:pt idx="70">
                  <c:v>151.885211054249</c:v>
                </c:pt>
                <c:pt idx="71">
                  <c:v>153.43103927142701</c:v>
                </c:pt>
                <c:pt idx="72">
                  <c:v>158.92558487100399</c:v>
                </c:pt>
                <c:pt idx="73">
                  <c:v>168.24160978261801</c:v>
                </c:pt>
                <c:pt idx="74">
                  <c:v>172.158132146908</c:v>
                </c:pt>
                <c:pt idx="75">
                  <c:v>172.05098315055201</c:v>
                </c:pt>
                <c:pt idx="76">
                  <c:v>176.923586230723</c:v>
                </c:pt>
                <c:pt idx="77">
                  <c:v>186.80662708077699</c:v>
                </c:pt>
                <c:pt idx="78">
                  <c:v>192.385756866105</c:v>
                </c:pt>
                <c:pt idx="79">
                  <c:v>192.57501248352699</c:v>
                </c:pt>
                <c:pt idx="80">
                  <c:v>197.33458101890201</c:v>
                </c:pt>
                <c:pt idx="81">
                  <c:v>207.78903929975101</c:v>
                </c:pt>
                <c:pt idx="82">
                  <c:v>213.848597092094</c:v>
                </c:pt>
                <c:pt idx="83">
                  <c:v>215.382271967192</c:v>
                </c:pt>
                <c:pt idx="84">
                  <c:v>225.17924158623001</c:v>
                </c:pt>
                <c:pt idx="85">
                  <c:v>236.296998855146</c:v>
                </c:pt>
                <c:pt idx="86">
                  <c:v>236.66331823623301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25-47F9-90FF-2EFFCF2DF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335680"/>
        <c:axId val="343337216"/>
      </c:scatterChart>
      <c:valAx>
        <c:axId val="343335680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3337216"/>
        <c:crosses val="autoZero"/>
        <c:crossBetween val="midCat"/>
        <c:majorUnit val="365"/>
      </c:valAx>
      <c:valAx>
        <c:axId val="3433372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3335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Regional!$N$23:$N$93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Regional!$S$23:$S$93</c:f>
              <c:numCache>
                <c:formatCode>0</c:formatCode>
                <c:ptCount val="71"/>
                <c:pt idx="0">
                  <c:v>101.01502331128199</c:v>
                </c:pt>
                <c:pt idx="1">
                  <c:v>100.263805522027</c:v>
                </c:pt>
                <c:pt idx="2">
                  <c:v>100.347116913893</c:v>
                </c:pt>
                <c:pt idx="3">
                  <c:v>100</c:v>
                </c:pt>
                <c:pt idx="4">
                  <c:v>100.795052558832</c:v>
                </c:pt>
                <c:pt idx="5">
                  <c:v>106.965348719492</c:v>
                </c:pt>
                <c:pt idx="6">
                  <c:v>111.693600995913</c:v>
                </c:pt>
                <c:pt idx="7">
                  <c:v>110.303123904123</c:v>
                </c:pt>
                <c:pt idx="8">
                  <c:v>109.275605364583</c:v>
                </c:pt>
                <c:pt idx="9">
                  <c:v>109.39221302426699</c:v>
                </c:pt>
                <c:pt idx="10">
                  <c:v>113.795061004597</c:v>
                </c:pt>
                <c:pt idx="11">
                  <c:v>120.39300763220101</c:v>
                </c:pt>
                <c:pt idx="12">
                  <c:v>117.78604271802</c:v>
                </c:pt>
                <c:pt idx="13">
                  <c:v>112.19812588836299</c:v>
                </c:pt>
                <c:pt idx="14">
                  <c:v>115.760974553434</c:v>
                </c:pt>
                <c:pt idx="15">
                  <c:v>124.803504325418</c:v>
                </c:pt>
                <c:pt idx="16">
                  <c:v>119.605697549393</c:v>
                </c:pt>
                <c:pt idx="17">
                  <c:v>113.300787966096</c:v>
                </c:pt>
                <c:pt idx="18">
                  <c:v>121.22433108526999</c:v>
                </c:pt>
                <c:pt idx="19">
                  <c:v>127.638594015949</c:v>
                </c:pt>
                <c:pt idx="20">
                  <c:v>130.76955390754799</c:v>
                </c:pt>
                <c:pt idx="21">
                  <c:v>132.53399639743199</c:v>
                </c:pt>
                <c:pt idx="22">
                  <c:v>129.982687618656</c:v>
                </c:pt>
                <c:pt idx="23">
                  <c:v>129.04377833189</c:v>
                </c:pt>
                <c:pt idx="24">
                  <c:v>132.17707540934899</c:v>
                </c:pt>
                <c:pt idx="25">
                  <c:v>135.80726231474901</c:v>
                </c:pt>
                <c:pt idx="26">
                  <c:v>137.68042344190599</c:v>
                </c:pt>
                <c:pt idx="27">
                  <c:v>141.149323989446</c:v>
                </c:pt>
                <c:pt idx="28">
                  <c:v>145.64463997167601</c:v>
                </c:pt>
                <c:pt idx="29">
                  <c:v>146.39827754888</c:v>
                </c:pt>
                <c:pt idx="30">
                  <c:v>146.968427372219</c:v>
                </c:pt>
                <c:pt idx="31">
                  <c:v>149.212160760713</c:v>
                </c:pt>
                <c:pt idx="32">
                  <c:v>149.33347666466801</c:v>
                </c:pt>
                <c:pt idx="33">
                  <c:v>146.156508364979</c:v>
                </c:pt>
                <c:pt idx="34">
                  <c:v>141.82588726661399</c:v>
                </c:pt>
                <c:pt idx="35">
                  <c:v>138.36903897052599</c:v>
                </c:pt>
                <c:pt idx="36">
                  <c:v>127.137582365705</c:v>
                </c:pt>
                <c:pt idx="37">
                  <c:v>113.598113556134</c:v>
                </c:pt>
                <c:pt idx="38">
                  <c:v>104.34978222818199</c:v>
                </c:pt>
                <c:pt idx="39">
                  <c:v>101.975005176327</c:v>
                </c:pt>
                <c:pt idx="40">
                  <c:v>104.939261986254</c:v>
                </c:pt>
                <c:pt idx="41">
                  <c:v>104.70675098934601</c:v>
                </c:pt>
                <c:pt idx="42">
                  <c:v>102.878662413333</c:v>
                </c:pt>
                <c:pt idx="43">
                  <c:v>100.887936431832</c:v>
                </c:pt>
                <c:pt idx="44">
                  <c:v>102.492478133313</c:v>
                </c:pt>
                <c:pt idx="45">
                  <c:v>108.02608261283901</c:v>
                </c:pt>
                <c:pt idx="46">
                  <c:v>116.041978708694</c:v>
                </c:pt>
                <c:pt idx="47">
                  <c:v>120.88933753133399</c:v>
                </c:pt>
                <c:pt idx="48">
                  <c:v>117.306085968178</c:v>
                </c:pt>
                <c:pt idx="49">
                  <c:v>112.964415225083</c:v>
                </c:pt>
                <c:pt idx="50">
                  <c:v>112.323465457152</c:v>
                </c:pt>
                <c:pt idx="51">
                  <c:v>114.78517347353301</c:v>
                </c:pt>
                <c:pt idx="52">
                  <c:v>119.535331612443</c:v>
                </c:pt>
                <c:pt idx="53">
                  <c:v>123.37394979728801</c:v>
                </c:pt>
                <c:pt idx="54">
                  <c:v>126.322406976067</c:v>
                </c:pt>
                <c:pt idx="55">
                  <c:v>130.78952259693199</c:v>
                </c:pt>
                <c:pt idx="56">
                  <c:v>130.80763193469301</c:v>
                </c:pt>
                <c:pt idx="57">
                  <c:v>132.34846787011401</c:v>
                </c:pt>
                <c:pt idx="58">
                  <c:v>143.62731563192699</c:v>
                </c:pt>
                <c:pt idx="59">
                  <c:v>151.48865228907499</c:v>
                </c:pt>
                <c:pt idx="60">
                  <c:v>152.63636595487799</c:v>
                </c:pt>
                <c:pt idx="61">
                  <c:v>155.578447630743</c:v>
                </c:pt>
                <c:pt idx="62">
                  <c:v>156.764254976411</c:v>
                </c:pt>
                <c:pt idx="63">
                  <c:v>158.37182250282399</c:v>
                </c:pt>
                <c:pt idx="64">
                  <c:v>159.989924171626</c:v>
                </c:pt>
                <c:pt idx="65">
                  <c:v>157.047973770244</c:v>
                </c:pt>
                <c:pt idx="66">
                  <c:v>155.73973094077499</c:v>
                </c:pt>
                <c:pt idx="67">
                  <c:v>157.74236033974299</c:v>
                </c:pt>
                <c:pt idx="68">
                  <c:v>158.73660039406701</c:v>
                </c:pt>
                <c:pt idx="69">
                  <c:v>162.13177774307101</c:v>
                </c:pt>
                <c:pt idx="70">
                  <c:v>165.39260609079099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97-4C38-86F2-871B33C7EDF9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Regional!$N$23:$N$93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Regional!$T$23:$T$93</c:f>
              <c:numCache>
                <c:formatCode>0</c:formatCode>
                <c:ptCount val="71"/>
                <c:pt idx="0">
                  <c:v>73.9918453213688</c:v>
                </c:pt>
                <c:pt idx="1">
                  <c:v>82.304217223761597</c:v>
                </c:pt>
                <c:pt idx="2">
                  <c:v>95.761597228777603</c:v>
                </c:pt>
                <c:pt idx="3">
                  <c:v>100</c:v>
                </c:pt>
                <c:pt idx="4">
                  <c:v>101.65156257471401</c:v>
                </c:pt>
                <c:pt idx="5">
                  <c:v>105.000339338028</c:v>
                </c:pt>
                <c:pt idx="6">
                  <c:v>103.874603300185</c:v>
                </c:pt>
                <c:pt idx="7">
                  <c:v>99.995965749971106</c:v>
                </c:pt>
                <c:pt idx="8">
                  <c:v>99.874800294808196</c:v>
                </c:pt>
                <c:pt idx="9">
                  <c:v>104.82016828324301</c:v>
                </c:pt>
                <c:pt idx="10">
                  <c:v>105.84139800804</c:v>
                </c:pt>
                <c:pt idx="11">
                  <c:v>101.866899414128</c:v>
                </c:pt>
                <c:pt idx="12">
                  <c:v>103.68996817518099</c:v>
                </c:pt>
                <c:pt idx="13">
                  <c:v>105.28346240034701</c:v>
                </c:pt>
                <c:pt idx="14">
                  <c:v>102.22770897403799</c:v>
                </c:pt>
                <c:pt idx="15">
                  <c:v>105.66021283813301</c:v>
                </c:pt>
                <c:pt idx="16">
                  <c:v>118.24990825884301</c:v>
                </c:pt>
                <c:pt idx="17">
                  <c:v>125.055539506976</c:v>
                </c:pt>
                <c:pt idx="18">
                  <c:v>124.247494578903</c:v>
                </c:pt>
                <c:pt idx="19">
                  <c:v>129.40310776051501</c:v>
                </c:pt>
                <c:pt idx="20">
                  <c:v>136.49627938318801</c:v>
                </c:pt>
                <c:pt idx="21">
                  <c:v>134.27317817023001</c:v>
                </c:pt>
                <c:pt idx="22">
                  <c:v>135.81149930127501</c:v>
                </c:pt>
                <c:pt idx="23">
                  <c:v>147.924100209497</c:v>
                </c:pt>
                <c:pt idx="24">
                  <c:v>156.902099746684</c:v>
                </c:pt>
                <c:pt idx="25">
                  <c:v>165.17096672262201</c:v>
                </c:pt>
                <c:pt idx="26">
                  <c:v>178.015528559947</c:v>
                </c:pt>
                <c:pt idx="27">
                  <c:v>186.77544033928601</c:v>
                </c:pt>
                <c:pt idx="28">
                  <c:v>188.53978471440001</c:v>
                </c:pt>
                <c:pt idx="29">
                  <c:v>189.15018542541699</c:v>
                </c:pt>
                <c:pt idx="30">
                  <c:v>195.79173948443699</c:v>
                </c:pt>
                <c:pt idx="31">
                  <c:v>199.8475432951</c:v>
                </c:pt>
                <c:pt idx="32">
                  <c:v>183.54907002703101</c:v>
                </c:pt>
                <c:pt idx="33">
                  <c:v>174.56748675471701</c:v>
                </c:pt>
                <c:pt idx="34">
                  <c:v>179.47621450714499</c:v>
                </c:pt>
                <c:pt idx="35">
                  <c:v>173.435761798903</c:v>
                </c:pt>
                <c:pt idx="36">
                  <c:v>153.890818820888</c:v>
                </c:pt>
                <c:pt idx="37">
                  <c:v>127.067944548448</c:v>
                </c:pt>
                <c:pt idx="38">
                  <c:v>114.14471968869699</c:v>
                </c:pt>
                <c:pt idx="39">
                  <c:v>121.181960349512</c:v>
                </c:pt>
                <c:pt idx="40">
                  <c:v>133.33495794244499</c:v>
                </c:pt>
                <c:pt idx="41">
                  <c:v>134.606082002547</c:v>
                </c:pt>
                <c:pt idx="42">
                  <c:v>134.01927755452101</c:v>
                </c:pt>
                <c:pt idx="43">
                  <c:v>142.24009387820399</c:v>
                </c:pt>
                <c:pt idx="44">
                  <c:v>152.644052051648</c:v>
                </c:pt>
                <c:pt idx="45">
                  <c:v>158.051708481845</c:v>
                </c:pt>
                <c:pt idx="46">
                  <c:v>155.70436450923901</c:v>
                </c:pt>
                <c:pt idx="47">
                  <c:v>154.317674017873</c:v>
                </c:pt>
                <c:pt idx="48">
                  <c:v>157.75554858400901</c:v>
                </c:pt>
                <c:pt idx="49">
                  <c:v>160.94148108867699</c:v>
                </c:pt>
                <c:pt idx="50">
                  <c:v>165.153506921793</c:v>
                </c:pt>
                <c:pt idx="51">
                  <c:v>170.30987755600901</c:v>
                </c:pt>
                <c:pt idx="52">
                  <c:v>177.56292728619701</c:v>
                </c:pt>
                <c:pt idx="53">
                  <c:v>191.273851955514</c:v>
                </c:pt>
                <c:pt idx="54">
                  <c:v>196.190578252302</c:v>
                </c:pt>
                <c:pt idx="55">
                  <c:v>189.43767389100299</c:v>
                </c:pt>
                <c:pt idx="56">
                  <c:v>182.11095503133299</c:v>
                </c:pt>
                <c:pt idx="57">
                  <c:v>178.289343838359</c:v>
                </c:pt>
                <c:pt idx="58">
                  <c:v>188.66295042283701</c:v>
                </c:pt>
                <c:pt idx="59">
                  <c:v>212.281450623094</c:v>
                </c:pt>
                <c:pt idx="60">
                  <c:v>232.94423928007899</c:v>
                </c:pt>
                <c:pt idx="61">
                  <c:v>243.63148045161699</c:v>
                </c:pt>
                <c:pt idx="62">
                  <c:v>237.863487405526</c:v>
                </c:pt>
                <c:pt idx="63">
                  <c:v>222.56808060981101</c:v>
                </c:pt>
                <c:pt idx="64">
                  <c:v>220.026954568874</c:v>
                </c:pt>
                <c:pt idx="65">
                  <c:v>225.197828667728</c:v>
                </c:pt>
                <c:pt idx="66">
                  <c:v>225.39259321720999</c:v>
                </c:pt>
                <c:pt idx="67">
                  <c:v>220.071999395636</c:v>
                </c:pt>
                <c:pt idx="68">
                  <c:v>219.70230281284799</c:v>
                </c:pt>
                <c:pt idx="69">
                  <c:v>231.062881401016</c:v>
                </c:pt>
                <c:pt idx="70">
                  <c:v>235.87402833917099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97-4C38-86F2-871B33C7EDF9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Regional!$N$23:$N$93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Regional!$U$23:$U$93</c:f>
              <c:numCache>
                <c:formatCode>0</c:formatCode>
                <c:ptCount val="71"/>
                <c:pt idx="0">
                  <c:v>98.178167182934303</c:v>
                </c:pt>
                <c:pt idx="1">
                  <c:v>97.373913522371794</c:v>
                </c:pt>
                <c:pt idx="2">
                  <c:v>98.413464282350105</c:v>
                </c:pt>
                <c:pt idx="3">
                  <c:v>100</c:v>
                </c:pt>
                <c:pt idx="4">
                  <c:v>100.316275117782</c:v>
                </c:pt>
                <c:pt idx="5">
                  <c:v>99.505407290858699</c:v>
                </c:pt>
                <c:pt idx="6">
                  <c:v>98.417627760433106</c:v>
                </c:pt>
                <c:pt idx="7">
                  <c:v>99.716586507576395</c:v>
                </c:pt>
                <c:pt idx="8">
                  <c:v>102.85372976085699</c:v>
                </c:pt>
                <c:pt idx="9">
                  <c:v>104.324763199888</c:v>
                </c:pt>
                <c:pt idx="10">
                  <c:v>104.79235300914399</c:v>
                </c:pt>
                <c:pt idx="11">
                  <c:v>106.84799058027301</c:v>
                </c:pt>
                <c:pt idx="12">
                  <c:v>110.69356048676499</c:v>
                </c:pt>
                <c:pt idx="13">
                  <c:v>112.814776790536</c:v>
                </c:pt>
                <c:pt idx="14">
                  <c:v>111.39668875699699</c:v>
                </c:pt>
                <c:pt idx="15">
                  <c:v>111.485004386977</c:v>
                </c:pt>
                <c:pt idx="16">
                  <c:v>115.61769592884301</c:v>
                </c:pt>
                <c:pt idx="17">
                  <c:v>122.466470838771</c:v>
                </c:pt>
                <c:pt idx="18">
                  <c:v>128.75465070625</c:v>
                </c:pt>
                <c:pt idx="19">
                  <c:v>132.70629185596999</c:v>
                </c:pt>
                <c:pt idx="20">
                  <c:v>136.81825044680301</c:v>
                </c:pt>
                <c:pt idx="21">
                  <c:v>143.316010963314</c:v>
                </c:pt>
                <c:pt idx="22">
                  <c:v>151.678991473276</c:v>
                </c:pt>
                <c:pt idx="23">
                  <c:v>155.48166310425901</c:v>
                </c:pt>
                <c:pt idx="24">
                  <c:v>155.908465110517</c:v>
                </c:pt>
                <c:pt idx="25">
                  <c:v>158.440108954652</c:v>
                </c:pt>
                <c:pt idx="26">
                  <c:v>158.188560219235</c:v>
                </c:pt>
                <c:pt idx="27">
                  <c:v>156.93328005389401</c:v>
                </c:pt>
                <c:pt idx="28">
                  <c:v>160.34015107480801</c:v>
                </c:pt>
                <c:pt idx="29">
                  <c:v>164.33098513091801</c:v>
                </c:pt>
                <c:pt idx="30">
                  <c:v>163.90403786128499</c:v>
                </c:pt>
                <c:pt idx="31">
                  <c:v>160.66181940847599</c:v>
                </c:pt>
                <c:pt idx="32">
                  <c:v>156.00989365348599</c:v>
                </c:pt>
                <c:pt idx="33">
                  <c:v>151.53750367178199</c:v>
                </c:pt>
                <c:pt idx="34">
                  <c:v>147.11926798050601</c:v>
                </c:pt>
                <c:pt idx="35">
                  <c:v>141.349005214762</c:v>
                </c:pt>
                <c:pt idx="36">
                  <c:v>131.631304413393</c:v>
                </c:pt>
                <c:pt idx="37">
                  <c:v>120.097982225476</c:v>
                </c:pt>
                <c:pt idx="38">
                  <c:v>113.077206018002</c:v>
                </c:pt>
                <c:pt idx="39">
                  <c:v>109.976181496707</c:v>
                </c:pt>
                <c:pt idx="40">
                  <c:v>109.588706809481</c:v>
                </c:pt>
                <c:pt idx="41">
                  <c:v>115.398737240107</c:v>
                </c:pt>
                <c:pt idx="42">
                  <c:v>124.49793679715199</c:v>
                </c:pt>
                <c:pt idx="43">
                  <c:v>127.512615141015</c:v>
                </c:pt>
                <c:pt idx="44">
                  <c:v>125.313413094852</c:v>
                </c:pt>
                <c:pt idx="45">
                  <c:v>124.084370434837</c:v>
                </c:pt>
                <c:pt idx="46">
                  <c:v>126.545838910767</c:v>
                </c:pt>
                <c:pt idx="47">
                  <c:v>129.09848517781401</c:v>
                </c:pt>
                <c:pt idx="48">
                  <c:v>128.66632370175</c:v>
                </c:pt>
                <c:pt idx="49">
                  <c:v>131.15647328802399</c:v>
                </c:pt>
                <c:pt idx="50">
                  <c:v>136.548813277237</c:v>
                </c:pt>
                <c:pt idx="51">
                  <c:v>138.94945090104801</c:v>
                </c:pt>
                <c:pt idx="52">
                  <c:v>140.931580784869</c:v>
                </c:pt>
                <c:pt idx="53">
                  <c:v>143.452174070437</c:v>
                </c:pt>
                <c:pt idx="54">
                  <c:v>145.143140643713</c:v>
                </c:pt>
                <c:pt idx="55">
                  <c:v>147.670740706072</c:v>
                </c:pt>
                <c:pt idx="56">
                  <c:v>151.42025740894701</c:v>
                </c:pt>
                <c:pt idx="57">
                  <c:v>155.18615011954199</c:v>
                </c:pt>
                <c:pt idx="58">
                  <c:v>159.041709490893</c:v>
                </c:pt>
                <c:pt idx="59">
                  <c:v>165.21708684716901</c:v>
                </c:pt>
                <c:pt idx="60">
                  <c:v>172.12502917718101</c:v>
                </c:pt>
                <c:pt idx="61">
                  <c:v>175.91361704582701</c:v>
                </c:pt>
                <c:pt idx="62">
                  <c:v>179.049083808403</c:v>
                </c:pt>
                <c:pt idx="63">
                  <c:v>180.878433376559</c:v>
                </c:pt>
                <c:pt idx="64">
                  <c:v>182.01807121468599</c:v>
                </c:pt>
                <c:pt idx="65">
                  <c:v>188.751288580232</c:v>
                </c:pt>
                <c:pt idx="66">
                  <c:v>192.330126676178</c:v>
                </c:pt>
                <c:pt idx="67">
                  <c:v>189.50024966359001</c:v>
                </c:pt>
                <c:pt idx="68">
                  <c:v>191.34124746131101</c:v>
                </c:pt>
                <c:pt idx="69">
                  <c:v>196.86736440672601</c:v>
                </c:pt>
                <c:pt idx="70">
                  <c:v>200.98778694033101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C97-4C38-86F2-871B33C7EDF9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Regional!$N$23:$N$93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Regional!$V$23:$V$93</c:f>
              <c:numCache>
                <c:formatCode>0</c:formatCode>
                <c:ptCount val="71"/>
                <c:pt idx="0">
                  <c:v>90.592328133015101</c:v>
                </c:pt>
                <c:pt idx="1">
                  <c:v>94.742021903340998</c:v>
                </c:pt>
                <c:pt idx="2">
                  <c:v>97.984215382109099</c:v>
                </c:pt>
                <c:pt idx="3">
                  <c:v>100</c:v>
                </c:pt>
                <c:pt idx="4">
                  <c:v>99.7017206808178</c:v>
                </c:pt>
                <c:pt idx="5">
                  <c:v>98.199502070315205</c:v>
                </c:pt>
                <c:pt idx="6">
                  <c:v>97.689425919239397</c:v>
                </c:pt>
                <c:pt idx="7">
                  <c:v>98.277618362363597</c:v>
                </c:pt>
                <c:pt idx="8">
                  <c:v>99.421162370157305</c:v>
                </c:pt>
                <c:pt idx="9">
                  <c:v>99.731592397095696</c:v>
                </c:pt>
                <c:pt idx="10">
                  <c:v>100.412843852039</c:v>
                </c:pt>
                <c:pt idx="11">
                  <c:v>102.87202304430799</c:v>
                </c:pt>
                <c:pt idx="12">
                  <c:v>105.917161194668</c:v>
                </c:pt>
                <c:pt idx="13">
                  <c:v>109.027794780957</c:v>
                </c:pt>
                <c:pt idx="14">
                  <c:v>109.92257953884599</c:v>
                </c:pt>
                <c:pt idx="15">
                  <c:v>110.002522937828</c:v>
                </c:pt>
                <c:pt idx="16">
                  <c:v>114.396977029173</c:v>
                </c:pt>
                <c:pt idx="17">
                  <c:v>121.513338213472</c:v>
                </c:pt>
                <c:pt idx="18">
                  <c:v>125.69840159848</c:v>
                </c:pt>
                <c:pt idx="19">
                  <c:v>126.86486612345099</c:v>
                </c:pt>
                <c:pt idx="20">
                  <c:v>129.61215528113399</c:v>
                </c:pt>
                <c:pt idx="21">
                  <c:v>134.902588269457</c:v>
                </c:pt>
                <c:pt idx="22">
                  <c:v>140.84190542474701</c:v>
                </c:pt>
                <c:pt idx="23">
                  <c:v>146.677727205461</c:v>
                </c:pt>
                <c:pt idx="24">
                  <c:v>151.39710625707801</c:v>
                </c:pt>
                <c:pt idx="25">
                  <c:v>153.47098646017599</c:v>
                </c:pt>
                <c:pt idx="26">
                  <c:v>155.15091990115101</c:v>
                </c:pt>
                <c:pt idx="27">
                  <c:v>159.76835547085699</c:v>
                </c:pt>
                <c:pt idx="28">
                  <c:v>166.29717648142599</c:v>
                </c:pt>
                <c:pt idx="29">
                  <c:v>173.45083216626</c:v>
                </c:pt>
                <c:pt idx="30">
                  <c:v>176.79448409764299</c:v>
                </c:pt>
                <c:pt idx="31">
                  <c:v>172.09487681500201</c:v>
                </c:pt>
                <c:pt idx="32">
                  <c:v>166.714733016678</c:v>
                </c:pt>
                <c:pt idx="33">
                  <c:v>164.46634939817699</c:v>
                </c:pt>
                <c:pt idx="34">
                  <c:v>159.482733757067</c:v>
                </c:pt>
                <c:pt idx="35">
                  <c:v>151.52765968337101</c:v>
                </c:pt>
                <c:pt idx="36">
                  <c:v>137.56264410031699</c:v>
                </c:pt>
                <c:pt idx="37">
                  <c:v>124.761345924889</c:v>
                </c:pt>
                <c:pt idx="38">
                  <c:v>117.152017493654</c:v>
                </c:pt>
                <c:pt idx="39">
                  <c:v>109.01926987768</c:v>
                </c:pt>
                <c:pt idx="40">
                  <c:v>109.112412397342</c:v>
                </c:pt>
                <c:pt idx="41">
                  <c:v>115.910891346646</c:v>
                </c:pt>
                <c:pt idx="42">
                  <c:v>117.52848640465901</c:v>
                </c:pt>
                <c:pt idx="43">
                  <c:v>118.53614191862501</c:v>
                </c:pt>
                <c:pt idx="44">
                  <c:v>122.50272540538801</c:v>
                </c:pt>
                <c:pt idx="45">
                  <c:v>124.88833778107799</c:v>
                </c:pt>
                <c:pt idx="46">
                  <c:v>126.965904062142</c:v>
                </c:pt>
                <c:pt idx="47">
                  <c:v>129.27262270605701</c:v>
                </c:pt>
                <c:pt idx="48">
                  <c:v>131.03453565980399</c:v>
                </c:pt>
                <c:pt idx="49">
                  <c:v>135.391112374708</c:v>
                </c:pt>
                <c:pt idx="50">
                  <c:v>139.54668059316</c:v>
                </c:pt>
                <c:pt idx="51">
                  <c:v>140.33346245248799</c:v>
                </c:pt>
                <c:pt idx="52">
                  <c:v>143.53202110087099</c:v>
                </c:pt>
                <c:pt idx="53">
                  <c:v>148.19336258717499</c:v>
                </c:pt>
                <c:pt idx="54">
                  <c:v>151.58477815482701</c:v>
                </c:pt>
                <c:pt idx="55">
                  <c:v>155.81876458107999</c:v>
                </c:pt>
                <c:pt idx="56">
                  <c:v>161.31315201348801</c:v>
                </c:pt>
                <c:pt idx="57">
                  <c:v>168.328255962692</c:v>
                </c:pt>
                <c:pt idx="58">
                  <c:v>173.40707628173999</c:v>
                </c:pt>
                <c:pt idx="59">
                  <c:v>177.080195098709</c:v>
                </c:pt>
                <c:pt idx="60">
                  <c:v>182.745636325004</c:v>
                </c:pt>
                <c:pt idx="61">
                  <c:v>187.13334021225899</c:v>
                </c:pt>
                <c:pt idx="62">
                  <c:v>190.005972242121</c:v>
                </c:pt>
                <c:pt idx="63">
                  <c:v>193.649401559311</c:v>
                </c:pt>
                <c:pt idx="64">
                  <c:v>198.25131310245399</c:v>
                </c:pt>
                <c:pt idx="65">
                  <c:v>205.982104019838</c:v>
                </c:pt>
                <c:pt idx="66">
                  <c:v>213.70890012186501</c:v>
                </c:pt>
                <c:pt idx="67">
                  <c:v>215.77870533174399</c:v>
                </c:pt>
                <c:pt idx="68">
                  <c:v>216.67093538575801</c:v>
                </c:pt>
                <c:pt idx="69">
                  <c:v>221.562261301072</c:v>
                </c:pt>
                <c:pt idx="70">
                  <c:v>225.01687713287399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C97-4C38-86F2-871B33C7E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951808"/>
        <c:axId val="344965888"/>
      </c:scatterChart>
      <c:valAx>
        <c:axId val="344951808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4965888"/>
        <c:crosses val="autoZero"/>
        <c:crossBetween val="midCat"/>
        <c:majorUnit val="365"/>
      </c:valAx>
      <c:valAx>
        <c:axId val="3449658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49518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PrimeMarkets!$N$22:$N$92</c:f>
              <c:numCache>
                <c:formatCode>[$-409]mmm\-yy;@</c:formatCode>
                <c:ptCount val="7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</c:numCache>
            </c:numRef>
          </c:xVal>
          <c:yVal>
            <c:numRef>
              <c:f>PrimeMarkets!$O$22:$O$92</c:f>
              <c:numCache>
                <c:formatCode>#,##0_);[Red]\(#,##0\)</c:formatCode>
                <c:ptCount val="71"/>
                <c:pt idx="0">
                  <c:v>86.9225310035077</c:v>
                </c:pt>
                <c:pt idx="1">
                  <c:v>95.042345361873402</c:v>
                </c:pt>
                <c:pt idx="2">
                  <c:v>100.564751921156</c:v>
                </c:pt>
                <c:pt idx="3">
                  <c:v>100</c:v>
                </c:pt>
                <c:pt idx="4">
                  <c:v>96.0288854809816</c:v>
                </c:pt>
                <c:pt idx="5">
                  <c:v>102.826346881017</c:v>
                </c:pt>
                <c:pt idx="6">
                  <c:v>101.192748525306</c:v>
                </c:pt>
                <c:pt idx="7">
                  <c:v>99.968955452377898</c:v>
                </c:pt>
                <c:pt idx="8">
                  <c:v>102.268735883114</c:v>
                </c:pt>
                <c:pt idx="9">
                  <c:v>103.323425963196</c:v>
                </c:pt>
                <c:pt idx="10">
                  <c:v>108.216494620162</c:v>
                </c:pt>
                <c:pt idx="11">
                  <c:v>112.45893256411399</c:v>
                </c:pt>
                <c:pt idx="12">
                  <c:v>108.820687564167</c:v>
                </c:pt>
                <c:pt idx="13">
                  <c:v>122.73998965936801</c:v>
                </c:pt>
                <c:pt idx="14">
                  <c:v>118.53202880985501</c:v>
                </c:pt>
                <c:pt idx="15">
                  <c:v>125.466632734142</c:v>
                </c:pt>
                <c:pt idx="16">
                  <c:v>136.388770861848</c:v>
                </c:pt>
                <c:pt idx="17">
                  <c:v>128.613619447562</c:v>
                </c:pt>
                <c:pt idx="18">
                  <c:v>140.81795858478</c:v>
                </c:pt>
                <c:pt idx="19">
                  <c:v>142.36445071198099</c:v>
                </c:pt>
                <c:pt idx="20">
                  <c:v>154.29094005078801</c:v>
                </c:pt>
                <c:pt idx="21">
                  <c:v>158.78569716207201</c:v>
                </c:pt>
                <c:pt idx="22">
                  <c:v>161.70038529669699</c:v>
                </c:pt>
                <c:pt idx="23">
                  <c:v>169.896941153565</c:v>
                </c:pt>
                <c:pt idx="24">
                  <c:v>171.95832076527199</c:v>
                </c:pt>
                <c:pt idx="25">
                  <c:v>189.72686267106201</c:v>
                </c:pt>
                <c:pt idx="26">
                  <c:v>177.62089829431599</c:v>
                </c:pt>
                <c:pt idx="27">
                  <c:v>193.70828837593001</c:v>
                </c:pt>
                <c:pt idx="28">
                  <c:v>188.99486710656601</c:v>
                </c:pt>
                <c:pt idx="29">
                  <c:v>205.44978596784901</c:v>
                </c:pt>
                <c:pt idx="30">
                  <c:v>201.94782678557999</c:v>
                </c:pt>
                <c:pt idx="31">
                  <c:v>197.181818224361</c:v>
                </c:pt>
                <c:pt idx="32">
                  <c:v>191.345617647355</c:v>
                </c:pt>
                <c:pt idx="33">
                  <c:v>197.13806328664299</c:v>
                </c:pt>
                <c:pt idx="34">
                  <c:v>198.97131089394099</c:v>
                </c:pt>
                <c:pt idx="35">
                  <c:v>172.156328755049</c:v>
                </c:pt>
                <c:pt idx="36">
                  <c:v>154.86725167635399</c:v>
                </c:pt>
                <c:pt idx="37">
                  <c:v>155.44474012884899</c:v>
                </c:pt>
                <c:pt idx="38">
                  <c:v>138.46695615094001</c:v>
                </c:pt>
                <c:pt idx="39">
                  <c:v>135.94911110282001</c:v>
                </c:pt>
                <c:pt idx="40">
                  <c:v>143.24002249085899</c:v>
                </c:pt>
                <c:pt idx="41">
                  <c:v>134.672397095696</c:v>
                </c:pt>
                <c:pt idx="42">
                  <c:v>134.67453186583001</c:v>
                </c:pt>
                <c:pt idx="43">
                  <c:v>142.20119807987601</c:v>
                </c:pt>
                <c:pt idx="44">
                  <c:v>132.87877018094301</c:v>
                </c:pt>
                <c:pt idx="45">
                  <c:v>146.747241804737</c:v>
                </c:pt>
                <c:pt idx="46">
                  <c:v>140.40916005399299</c:v>
                </c:pt>
                <c:pt idx="47">
                  <c:v>148.96559947283299</c:v>
                </c:pt>
                <c:pt idx="48">
                  <c:v>131.001169326639</c:v>
                </c:pt>
                <c:pt idx="49">
                  <c:v>161.144259701615</c:v>
                </c:pt>
                <c:pt idx="50">
                  <c:v>151.82975120622601</c:v>
                </c:pt>
                <c:pt idx="51">
                  <c:v>158.795451321093</c:v>
                </c:pt>
                <c:pt idx="52">
                  <c:v>156.61897906554299</c:v>
                </c:pt>
                <c:pt idx="53">
                  <c:v>172.488470654346</c:v>
                </c:pt>
                <c:pt idx="54">
                  <c:v>161.27317747689801</c:v>
                </c:pt>
                <c:pt idx="55">
                  <c:v>166.59430380407201</c:v>
                </c:pt>
                <c:pt idx="56">
                  <c:v>174.18952431547601</c:v>
                </c:pt>
                <c:pt idx="57">
                  <c:v>182.297290922961</c:v>
                </c:pt>
                <c:pt idx="58">
                  <c:v>197.98281703950499</c:v>
                </c:pt>
                <c:pt idx="59">
                  <c:v>196.06561758744999</c:v>
                </c:pt>
                <c:pt idx="60">
                  <c:v>187.41124788012701</c:v>
                </c:pt>
                <c:pt idx="61">
                  <c:v>196.91612254508701</c:v>
                </c:pt>
                <c:pt idx="62">
                  <c:v>213.182970343867</c:v>
                </c:pt>
                <c:pt idx="63">
                  <c:v>206.412056738122</c:v>
                </c:pt>
                <c:pt idx="64">
                  <c:v>208.14409035073101</c:v>
                </c:pt>
                <c:pt idx="65">
                  <c:v>220.90577874994699</c:v>
                </c:pt>
                <c:pt idx="66">
                  <c:v>220.84112468717899</c:v>
                </c:pt>
                <c:pt idx="67">
                  <c:v>226.10398314117401</c:v>
                </c:pt>
                <c:pt idx="68">
                  <c:v>244.413630880694</c:v>
                </c:pt>
                <c:pt idx="69">
                  <c:v>234.85896976793401</c:v>
                </c:pt>
                <c:pt idx="70">
                  <c:v>236.93899695984999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B2-4F92-BCF8-B5B77AF40326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PrimeMarkets!$N$6:$N$92</c:f>
              <c:numCache>
                <c:formatCode>[$-409]mmm\-yy;@</c:formatCode>
                <c:ptCount val="8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</c:numCache>
            </c:numRef>
          </c:xVal>
          <c:yVal>
            <c:numRef>
              <c:f>PrimeMarkets!$S$6:$S$92</c:f>
              <c:numCache>
                <c:formatCode>0</c:formatCode>
                <c:ptCount val="87"/>
                <c:pt idx="0">
                  <c:v>58.976322290836499</c:v>
                </c:pt>
                <c:pt idx="1">
                  <c:v>62.495626613717398</c:v>
                </c:pt>
                <c:pt idx="2">
                  <c:v>66.039480235560006</c:v>
                </c:pt>
                <c:pt idx="3">
                  <c:v>66.0403873923823</c:v>
                </c:pt>
                <c:pt idx="4">
                  <c:v>66.438561281018195</c:v>
                </c:pt>
                <c:pt idx="5">
                  <c:v>69.845688197675102</c:v>
                </c:pt>
                <c:pt idx="6">
                  <c:v>75.037348869098295</c:v>
                </c:pt>
                <c:pt idx="7">
                  <c:v>78.1422574268407</c:v>
                </c:pt>
                <c:pt idx="8">
                  <c:v>78.453562912268794</c:v>
                </c:pt>
                <c:pt idx="9">
                  <c:v>78.421442989694796</c:v>
                </c:pt>
                <c:pt idx="10">
                  <c:v>80.039224580114293</c:v>
                </c:pt>
                <c:pt idx="11">
                  <c:v>82.856659199617994</c:v>
                </c:pt>
                <c:pt idx="12">
                  <c:v>86.000704020862798</c:v>
                </c:pt>
                <c:pt idx="13">
                  <c:v>89.816606187631095</c:v>
                </c:pt>
                <c:pt idx="14">
                  <c:v>90.704745560693496</c:v>
                </c:pt>
                <c:pt idx="15">
                  <c:v>90.313934927563906</c:v>
                </c:pt>
                <c:pt idx="16">
                  <c:v>93.357186795978805</c:v>
                </c:pt>
                <c:pt idx="17">
                  <c:v>98.797328288655706</c:v>
                </c:pt>
                <c:pt idx="18">
                  <c:v>101.097589221383</c:v>
                </c:pt>
                <c:pt idx="19">
                  <c:v>100</c:v>
                </c:pt>
                <c:pt idx="20">
                  <c:v>100.593444847802</c:v>
                </c:pt>
                <c:pt idx="21">
                  <c:v>103.002426023239</c:v>
                </c:pt>
                <c:pt idx="22">
                  <c:v>103.495213809354</c:v>
                </c:pt>
                <c:pt idx="23">
                  <c:v>102.52181780153801</c:v>
                </c:pt>
                <c:pt idx="24">
                  <c:v>103.71346418971601</c:v>
                </c:pt>
                <c:pt idx="25">
                  <c:v>107.045143343079</c:v>
                </c:pt>
                <c:pt idx="26">
                  <c:v>109.696819953972</c:v>
                </c:pt>
                <c:pt idx="27">
                  <c:v>110.699970247059</c:v>
                </c:pt>
                <c:pt idx="28">
                  <c:v>113.010017836776</c:v>
                </c:pt>
                <c:pt idx="29">
                  <c:v>116.56686941006799</c:v>
                </c:pt>
                <c:pt idx="30">
                  <c:v>119.02366872248599</c:v>
                </c:pt>
                <c:pt idx="31">
                  <c:v>121.267305470572</c:v>
                </c:pt>
                <c:pt idx="32">
                  <c:v>125.292199321209</c:v>
                </c:pt>
                <c:pt idx="33">
                  <c:v>129.57035536961499</c:v>
                </c:pt>
                <c:pt idx="34">
                  <c:v>133.795942634884</c:v>
                </c:pt>
                <c:pt idx="35">
                  <c:v>138.631650394611</c:v>
                </c:pt>
                <c:pt idx="36">
                  <c:v>144.37572151890501</c:v>
                </c:pt>
                <c:pt idx="37">
                  <c:v>150.91368457188199</c:v>
                </c:pt>
                <c:pt idx="38">
                  <c:v>155.97894796098601</c:v>
                </c:pt>
                <c:pt idx="39">
                  <c:v>159.25267815223901</c:v>
                </c:pt>
                <c:pt idx="40">
                  <c:v>162.28696544112799</c:v>
                </c:pt>
                <c:pt idx="41">
                  <c:v>164.980291967249</c:v>
                </c:pt>
                <c:pt idx="42">
                  <c:v>165.23832929294599</c:v>
                </c:pt>
                <c:pt idx="43">
                  <c:v>165.109173761335</c:v>
                </c:pt>
                <c:pt idx="44">
                  <c:v>169.382438472888</c:v>
                </c:pt>
                <c:pt idx="45">
                  <c:v>175.57174642196401</c:v>
                </c:pt>
                <c:pt idx="46">
                  <c:v>172.29282618027699</c:v>
                </c:pt>
                <c:pt idx="47">
                  <c:v>165.53917497316399</c:v>
                </c:pt>
                <c:pt idx="48">
                  <c:v>164.784577000735</c:v>
                </c:pt>
                <c:pt idx="49">
                  <c:v>163.781183648129</c:v>
                </c:pt>
                <c:pt idx="50">
                  <c:v>153.38066922682199</c:v>
                </c:pt>
                <c:pt idx="51">
                  <c:v>141.583353150091</c:v>
                </c:pt>
                <c:pt idx="52">
                  <c:v>132.732936285135</c:v>
                </c:pt>
                <c:pt idx="53">
                  <c:v>123.4244261755</c:v>
                </c:pt>
                <c:pt idx="54">
                  <c:v>120.99077006127</c:v>
                </c:pt>
                <c:pt idx="55">
                  <c:v>122.011336377756</c:v>
                </c:pt>
                <c:pt idx="56">
                  <c:v>117.81198610071201</c:v>
                </c:pt>
                <c:pt idx="57">
                  <c:v>112.042734810442</c:v>
                </c:pt>
                <c:pt idx="58">
                  <c:v>110.208771991739</c:v>
                </c:pt>
                <c:pt idx="59">
                  <c:v>109.020992729455</c:v>
                </c:pt>
                <c:pt idx="60">
                  <c:v>107.059367414544</c:v>
                </c:pt>
                <c:pt idx="61">
                  <c:v>108.27258777969401</c:v>
                </c:pt>
                <c:pt idx="62">
                  <c:v>110.280030158043</c:v>
                </c:pt>
                <c:pt idx="63">
                  <c:v>109.93449428901801</c:v>
                </c:pt>
                <c:pt idx="64">
                  <c:v>108.983507771696</c:v>
                </c:pt>
                <c:pt idx="65">
                  <c:v>108.708228132961</c:v>
                </c:pt>
                <c:pt idx="66">
                  <c:v>111.165474674854</c:v>
                </c:pt>
                <c:pt idx="67">
                  <c:v>114.45263872032</c:v>
                </c:pt>
                <c:pt idx="68">
                  <c:v>116.075682669438</c:v>
                </c:pt>
                <c:pt idx="69">
                  <c:v>117.26762908816001</c:v>
                </c:pt>
                <c:pt idx="70">
                  <c:v>119.576703715668</c:v>
                </c:pt>
                <c:pt idx="71">
                  <c:v>122.642471212266</c:v>
                </c:pt>
                <c:pt idx="72">
                  <c:v>127.411732199433</c:v>
                </c:pt>
                <c:pt idx="73">
                  <c:v>134.36927693104801</c:v>
                </c:pt>
                <c:pt idx="74">
                  <c:v>136.02417894138401</c:v>
                </c:pt>
                <c:pt idx="75">
                  <c:v>135.183496614239</c:v>
                </c:pt>
                <c:pt idx="76">
                  <c:v>140.88241513498801</c:v>
                </c:pt>
                <c:pt idx="77">
                  <c:v>149.472004971518</c:v>
                </c:pt>
                <c:pt idx="78">
                  <c:v>149.06054054823599</c:v>
                </c:pt>
                <c:pt idx="79">
                  <c:v>145.05232537482101</c:v>
                </c:pt>
                <c:pt idx="80">
                  <c:v>147.782126621857</c:v>
                </c:pt>
                <c:pt idx="81">
                  <c:v>153.35862582638899</c:v>
                </c:pt>
                <c:pt idx="82">
                  <c:v>158.858711252077</c:v>
                </c:pt>
                <c:pt idx="83">
                  <c:v>163.815097603021</c:v>
                </c:pt>
                <c:pt idx="84">
                  <c:v>172.74509823245501</c:v>
                </c:pt>
                <c:pt idx="85">
                  <c:v>179.334883976008</c:v>
                </c:pt>
                <c:pt idx="86">
                  <c:v>175.208355696821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B2-4F92-BCF8-B5B77AF4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768640"/>
        <c:axId val="344728320"/>
      </c:scatterChart>
      <c:valAx>
        <c:axId val="342768640"/>
        <c:scaling>
          <c:orientation val="minMax"/>
          <c:max val="43069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4728320"/>
        <c:crosses val="autoZero"/>
        <c:crossBetween val="midCat"/>
        <c:majorUnit val="365"/>
      </c:valAx>
      <c:valAx>
        <c:axId val="3447283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4276864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78.513481537099395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43069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R220" sqref="R1:R1048576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-1.0943567376880847E-2</v>
      </c>
      <c r="N2" s="6"/>
      <c r="O2" s="6">
        <v>-1</v>
      </c>
    </row>
    <row r="3" spans="1:17" s="4" customFormat="1" ht="15.95" customHeight="1" x14ac:dyDescent="0.25">
      <c r="K3" s="5" t="s">
        <v>1</v>
      </c>
      <c r="L3" s="6"/>
      <c r="M3" s="6">
        <v>5.248015564528008E-2</v>
      </c>
      <c r="N3" s="6"/>
      <c r="O3" s="6">
        <v>5.5160814297329219E-2</v>
      </c>
    </row>
    <row r="4" spans="1:17" s="7" customFormat="1" ht="15.95" customHeight="1" x14ac:dyDescent="0.25">
      <c r="K4" s="8" t="s">
        <v>2</v>
      </c>
      <c r="L4" s="9"/>
      <c r="M4" s="9">
        <v>9.0787832611868929E-2</v>
      </c>
      <c r="N4" s="9"/>
      <c r="O4" s="9">
        <v>9.4394696518956642E-2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78.513481537099395</v>
      </c>
      <c r="N6" s="18">
        <v>35079.5</v>
      </c>
      <c r="O6" s="19">
        <v>66.454115766184898</v>
      </c>
      <c r="P6" s="20"/>
    </row>
    <row r="7" spans="1:17" x14ac:dyDescent="0.25">
      <c r="A7" s="162" t="s">
        <v>76</v>
      </c>
      <c r="B7" s="162"/>
      <c r="C7" s="162"/>
      <c r="D7" s="162"/>
      <c r="E7" s="162"/>
      <c r="F7" s="162"/>
      <c r="G7" s="162"/>
      <c r="H7" s="162"/>
      <c r="I7" s="162"/>
      <c r="J7" s="162"/>
      <c r="L7" s="16">
        <v>35854</v>
      </c>
      <c r="M7" s="17">
        <v>78.125151182225594</v>
      </c>
      <c r="N7" s="18">
        <v>35109.5</v>
      </c>
      <c r="O7" s="19">
        <v>64.972315604164706</v>
      </c>
      <c r="P7" s="20"/>
    </row>
    <row r="8" spans="1:17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L8" s="16">
        <v>35885</v>
      </c>
      <c r="M8" s="17">
        <v>77.848255289522598</v>
      </c>
      <c r="N8" s="18">
        <v>35139.5</v>
      </c>
      <c r="O8" s="19">
        <v>64.5671310304771</v>
      </c>
      <c r="P8" s="20"/>
      <c r="Q8" s="21"/>
    </row>
    <row r="9" spans="1:17" x14ac:dyDescent="0.25">
      <c r="L9" s="16">
        <v>35915</v>
      </c>
      <c r="M9" s="17">
        <v>78.611905932103795</v>
      </c>
      <c r="N9" s="18">
        <v>35170</v>
      </c>
      <c r="O9" s="19">
        <v>64.632022119211896</v>
      </c>
      <c r="P9" s="20"/>
      <c r="Q9" s="21"/>
    </row>
    <row r="10" spans="1:17" x14ac:dyDescent="0.25">
      <c r="L10" s="16">
        <v>35946</v>
      </c>
      <c r="M10" s="17">
        <v>79.689036478731595</v>
      </c>
      <c r="N10" s="18">
        <v>35200.5</v>
      </c>
      <c r="O10" s="19">
        <v>64.483521617525895</v>
      </c>
      <c r="P10" s="20"/>
    </row>
    <row r="11" spans="1:17" x14ac:dyDescent="0.25">
      <c r="L11" s="16">
        <v>35976</v>
      </c>
      <c r="M11" s="17">
        <v>80.895273021346796</v>
      </c>
      <c r="N11" s="18">
        <v>35231</v>
      </c>
      <c r="O11" s="19">
        <v>64.759127190859402</v>
      </c>
      <c r="P11" s="20"/>
    </row>
    <row r="12" spans="1:17" x14ac:dyDescent="0.25">
      <c r="L12" s="16">
        <v>36007</v>
      </c>
      <c r="M12" s="17">
        <v>80.739949976622498</v>
      </c>
      <c r="N12" s="18">
        <v>35261.5</v>
      </c>
      <c r="O12" s="19">
        <v>65.008831273879807</v>
      </c>
      <c r="P12" s="20"/>
    </row>
    <row r="13" spans="1:17" x14ac:dyDescent="0.25">
      <c r="L13" s="16">
        <v>36038</v>
      </c>
      <c r="M13" s="17">
        <v>79.998843131814198</v>
      </c>
      <c r="N13" s="18">
        <v>35292.5</v>
      </c>
      <c r="O13" s="19">
        <v>64.795436652688593</v>
      </c>
      <c r="P13" s="20"/>
    </row>
    <row r="14" spans="1:17" x14ac:dyDescent="0.25">
      <c r="L14" s="16">
        <v>36068</v>
      </c>
      <c r="M14" s="17">
        <v>79.651196655457696</v>
      </c>
      <c r="N14" s="18">
        <v>35323</v>
      </c>
      <c r="O14" s="19">
        <v>64.302281049011597</v>
      </c>
      <c r="P14" s="20"/>
    </row>
    <row r="15" spans="1:17" x14ac:dyDescent="0.25">
      <c r="L15" s="16">
        <v>36099</v>
      </c>
      <c r="M15" s="17">
        <v>80.580982226618204</v>
      </c>
      <c r="N15" s="18">
        <v>35353.5</v>
      </c>
      <c r="O15" s="19">
        <v>63.636947360428401</v>
      </c>
      <c r="P15" s="20"/>
    </row>
    <row r="16" spans="1:17" x14ac:dyDescent="0.25">
      <c r="L16" s="16">
        <v>36129</v>
      </c>
      <c r="M16" s="17">
        <v>82.501298761003596</v>
      </c>
      <c r="N16" s="18">
        <v>35384</v>
      </c>
      <c r="O16" s="19">
        <v>64.9771866002949</v>
      </c>
      <c r="P16" s="20"/>
    </row>
    <row r="17" spans="12:17" x14ac:dyDescent="0.25">
      <c r="L17" s="16">
        <v>36160</v>
      </c>
      <c r="M17" s="17">
        <v>83.897250905389896</v>
      </c>
      <c r="N17" s="18">
        <v>35414.5</v>
      </c>
      <c r="O17" s="19">
        <v>67.353064665718605</v>
      </c>
      <c r="P17" s="20"/>
    </row>
    <row r="18" spans="12:17" x14ac:dyDescent="0.25">
      <c r="L18" s="16">
        <v>36191</v>
      </c>
      <c r="M18" s="17">
        <v>84.503957775322206</v>
      </c>
      <c r="N18" s="18">
        <v>35445.5</v>
      </c>
      <c r="O18" s="19">
        <v>70.299832964018805</v>
      </c>
      <c r="P18" s="20"/>
    </row>
    <row r="19" spans="12:17" x14ac:dyDescent="0.25">
      <c r="L19" s="16">
        <v>36219</v>
      </c>
      <c r="M19" s="17">
        <v>84.090072144981406</v>
      </c>
      <c r="N19" s="18">
        <v>35475</v>
      </c>
      <c r="O19" s="19">
        <v>71.2792252298308</v>
      </c>
      <c r="P19" s="20"/>
    </row>
    <row r="20" spans="12:17" x14ac:dyDescent="0.25">
      <c r="L20" s="16">
        <v>36250</v>
      </c>
      <c r="M20" s="17">
        <v>84.133847989130501</v>
      </c>
      <c r="N20" s="18">
        <v>35504.5</v>
      </c>
      <c r="O20" s="19">
        <v>70.8898365732054</v>
      </c>
      <c r="P20" s="20"/>
      <c r="Q20" s="21"/>
    </row>
    <row r="21" spans="12:17" x14ac:dyDescent="0.25">
      <c r="L21" s="16">
        <v>36280</v>
      </c>
      <c r="M21" s="17">
        <v>84.925238734511197</v>
      </c>
      <c r="N21" s="18">
        <v>35535</v>
      </c>
      <c r="O21" s="19">
        <v>69.783968121040303</v>
      </c>
      <c r="P21" s="20"/>
    </row>
    <row r="22" spans="12:17" x14ac:dyDescent="0.25">
      <c r="L22" s="16">
        <v>36311</v>
      </c>
      <c r="M22" s="17">
        <v>86.348511906397206</v>
      </c>
      <c r="N22" s="18">
        <v>35565.5</v>
      </c>
      <c r="O22" s="19">
        <v>69.985921786970593</v>
      </c>
      <c r="P22" s="20"/>
    </row>
    <row r="23" spans="12:17" x14ac:dyDescent="0.25">
      <c r="L23" s="16">
        <v>36341</v>
      </c>
      <c r="M23" s="17">
        <v>87.672621779153602</v>
      </c>
      <c r="N23" s="18">
        <v>35596</v>
      </c>
      <c r="O23" s="19">
        <v>70.860382939031297</v>
      </c>
      <c r="P23" s="20"/>
    </row>
    <row r="24" spans="12:17" x14ac:dyDescent="0.25">
      <c r="L24" s="16">
        <v>36372</v>
      </c>
      <c r="M24" s="17">
        <v>88.463673689509605</v>
      </c>
      <c r="N24" s="18">
        <v>35626.5</v>
      </c>
      <c r="O24" s="19">
        <v>72.518023260556006</v>
      </c>
      <c r="P24" s="20"/>
    </row>
    <row r="25" spans="12:17" x14ac:dyDescent="0.25">
      <c r="L25" s="16">
        <v>36403</v>
      </c>
      <c r="M25" s="17">
        <v>88.591480290420094</v>
      </c>
      <c r="N25" s="18">
        <v>35657.5</v>
      </c>
      <c r="O25" s="19">
        <v>73.107465672431999</v>
      </c>
      <c r="P25" s="20"/>
    </row>
    <row r="26" spans="12:17" x14ac:dyDescent="0.25">
      <c r="L26" s="16">
        <v>36433</v>
      </c>
      <c r="M26" s="17">
        <v>88.912189944359795</v>
      </c>
      <c r="N26" s="18">
        <v>35688</v>
      </c>
      <c r="O26" s="19">
        <v>74.777209437409297</v>
      </c>
      <c r="P26" s="20"/>
    </row>
    <row r="27" spans="12:17" x14ac:dyDescent="0.25">
      <c r="L27" s="16">
        <v>36464</v>
      </c>
      <c r="M27" s="17">
        <v>89.252600543178701</v>
      </c>
      <c r="N27" s="18">
        <v>35718.5</v>
      </c>
      <c r="O27" s="19">
        <v>75.7408947807088</v>
      </c>
      <c r="P27" s="20"/>
    </row>
    <row r="28" spans="12:17" x14ac:dyDescent="0.25">
      <c r="L28" s="16">
        <v>36494</v>
      </c>
      <c r="M28" s="17">
        <v>90.427204456691697</v>
      </c>
      <c r="N28" s="18">
        <v>35749</v>
      </c>
      <c r="O28" s="19">
        <v>78.780361577360495</v>
      </c>
      <c r="P28" s="20"/>
    </row>
    <row r="29" spans="12:17" x14ac:dyDescent="0.25">
      <c r="L29" s="16">
        <v>36525</v>
      </c>
      <c r="M29" s="17">
        <v>91.088205476958393</v>
      </c>
      <c r="N29" s="18">
        <v>35779.5</v>
      </c>
      <c r="O29" s="19">
        <v>80.597810879376198</v>
      </c>
      <c r="P29" s="20"/>
    </row>
    <row r="30" spans="12:17" x14ac:dyDescent="0.25">
      <c r="L30" s="16">
        <v>36556</v>
      </c>
      <c r="M30" s="17">
        <v>92.330759520676693</v>
      </c>
      <c r="N30" s="18">
        <v>35810.5</v>
      </c>
      <c r="O30" s="19">
        <v>83.984962842268999</v>
      </c>
      <c r="P30" s="20"/>
    </row>
    <row r="31" spans="12:17" x14ac:dyDescent="0.25">
      <c r="L31" s="16">
        <v>36585</v>
      </c>
      <c r="M31" s="17">
        <v>92.687750064323197</v>
      </c>
      <c r="N31" s="18">
        <v>35840</v>
      </c>
      <c r="O31" s="19">
        <v>83.139231667537601</v>
      </c>
      <c r="P31" s="20"/>
    </row>
    <row r="32" spans="12:17" x14ac:dyDescent="0.25">
      <c r="L32" s="16">
        <v>36616</v>
      </c>
      <c r="M32" s="17">
        <v>93.319123365342506</v>
      </c>
      <c r="N32" s="18">
        <v>35869.5</v>
      </c>
      <c r="O32" s="19">
        <v>82.196335740247306</v>
      </c>
      <c r="P32" s="20"/>
    </row>
    <row r="33" spans="12:16" x14ac:dyDescent="0.25">
      <c r="L33" s="16">
        <v>36646</v>
      </c>
      <c r="M33" s="17">
        <v>94.015056192742904</v>
      </c>
      <c r="N33" s="18">
        <v>35900</v>
      </c>
      <c r="O33" s="19">
        <v>80.700828158055899</v>
      </c>
      <c r="P33" s="20"/>
    </row>
    <row r="34" spans="12:16" x14ac:dyDescent="0.25">
      <c r="L34" s="16">
        <v>36677</v>
      </c>
      <c r="M34" s="17">
        <v>95.798946122422194</v>
      </c>
      <c r="N34" s="18">
        <v>35930.5</v>
      </c>
      <c r="O34" s="19">
        <v>82.097736168164502</v>
      </c>
      <c r="P34" s="20"/>
    </row>
    <row r="35" spans="12:16" x14ac:dyDescent="0.25">
      <c r="L35" s="16">
        <v>36707</v>
      </c>
      <c r="M35" s="17">
        <v>97.854555451716706</v>
      </c>
      <c r="N35" s="18">
        <v>35961</v>
      </c>
      <c r="O35" s="19">
        <v>83.766875899803907</v>
      </c>
      <c r="P35" s="20"/>
    </row>
    <row r="36" spans="12:16" x14ac:dyDescent="0.25">
      <c r="L36" s="16">
        <v>36738</v>
      </c>
      <c r="M36" s="17">
        <v>98.368377312245499</v>
      </c>
      <c r="N36" s="18">
        <v>35991.5</v>
      </c>
      <c r="O36" s="19">
        <v>83.960291953251001</v>
      </c>
      <c r="P36" s="20"/>
    </row>
    <row r="37" spans="12:16" x14ac:dyDescent="0.25">
      <c r="L37" s="16">
        <v>36769</v>
      </c>
      <c r="M37" s="17">
        <v>98.081441675616702</v>
      </c>
      <c r="N37" s="18">
        <v>36022.5</v>
      </c>
      <c r="O37" s="19">
        <v>84.309695472119003</v>
      </c>
      <c r="P37" s="20"/>
    </row>
    <row r="38" spans="12:16" x14ac:dyDescent="0.25">
      <c r="L38" s="16">
        <v>36799</v>
      </c>
      <c r="M38" s="17">
        <v>97.519549665143799</v>
      </c>
      <c r="N38" s="18">
        <v>36053</v>
      </c>
      <c r="O38" s="19">
        <v>84.622688372320695</v>
      </c>
      <c r="P38" s="20"/>
    </row>
    <row r="39" spans="12:16" x14ac:dyDescent="0.25">
      <c r="L39" s="16">
        <v>36830</v>
      </c>
      <c r="M39" s="17">
        <v>98.548320716541397</v>
      </c>
      <c r="N39" s="18">
        <v>36083.5</v>
      </c>
      <c r="O39" s="19">
        <v>85.816559700784893</v>
      </c>
      <c r="P39" s="20"/>
    </row>
    <row r="40" spans="12:16" x14ac:dyDescent="0.25">
      <c r="L40" s="16">
        <v>36860</v>
      </c>
      <c r="M40" s="17">
        <v>99.413419833168902</v>
      </c>
      <c r="N40" s="18">
        <v>36114</v>
      </c>
      <c r="O40" s="19">
        <v>86.548507307747499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86.793267880541194</v>
      </c>
      <c r="P41" s="20"/>
    </row>
    <row r="42" spans="12:16" x14ac:dyDescent="0.25">
      <c r="L42" s="16">
        <v>36922</v>
      </c>
      <c r="M42" s="17">
        <v>100.124470269032</v>
      </c>
      <c r="N42" s="18">
        <v>36175.5</v>
      </c>
      <c r="O42" s="19">
        <v>87.583037495109593</v>
      </c>
      <c r="P42" s="20"/>
    </row>
    <row r="43" spans="12:16" x14ac:dyDescent="0.25">
      <c r="L43" s="16">
        <v>36950</v>
      </c>
      <c r="M43" s="17">
        <v>100.327021994029</v>
      </c>
      <c r="N43" s="18">
        <v>36205</v>
      </c>
      <c r="O43" s="19">
        <v>87.211103575912702</v>
      </c>
      <c r="P43" s="20"/>
    </row>
    <row r="44" spans="12:16" x14ac:dyDescent="0.25">
      <c r="L44" s="16">
        <v>36981</v>
      </c>
      <c r="M44" s="17">
        <v>100.400156760938</v>
      </c>
      <c r="N44" s="18">
        <v>36234.5</v>
      </c>
      <c r="O44" s="19">
        <v>86.613582133648407</v>
      </c>
      <c r="P44" s="20"/>
    </row>
    <row r="45" spans="12:16" x14ac:dyDescent="0.25">
      <c r="L45" s="16">
        <v>37011</v>
      </c>
      <c r="M45" s="17">
        <v>100.463611047653</v>
      </c>
      <c r="N45" s="18">
        <v>36265</v>
      </c>
      <c r="O45" s="19">
        <v>85.018909194967605</v>
      </c>
      <c r="P45" s="20"/>
    </row>
    <row r="46" spans="12:16" x14ac:dyDescent="0.25">
      <c r="L46" s="16">
        <v>37042</v>
      </c>
      <c r="M46" s="17">
        <v>100.800816365043</v>
      </c>
      <c r="N46" s="18">
        <v>36295.5</v>
      </c>
      <c r="O46" s="19">
        <v>84.266063468338601</v>
      </c>
      <c r="P46" s="20"/>
    </row>
    <row r="47" spans="12:16" x14ac:dyDescent="0.25">
      <c r="L47" s="16">
        <v>37072</v>
      </c>
      <c r="M47" s="17">
        <v>102.123793017187</v>
      </c>
      <c r="N47" s="18">
        <v>36326</v>
      </c>
      <c r="O47" s="19">
        <v>84.669894229567603</v>
      </c>
      <c r="P47" s="20"/>
    </row>
    <row r="48" spans="12:16" x14ac:dyDescent="0.25">
      <c r="L48" s="16">
        <v>37103</v>
      </c>
      <c r="M48" s="17">
        <v>103.789047499516</v>
      </c>
      <c r="N48" s="18">
        <v>36356.5</v>
      </c>
      <c r="O48" s="19">
        <v>85.926805616871903</v>
      </c>
      <c r="P48" s="20"/>
    </row>
    <row r="49" spans="12:16" x14ac:dyDescent="0.25">
      <c r="L49" s="16">
        <v>37134</v>
      </c>
      <c r="M49" s="17">
        <v>105.745634468023</v>
      </c>
      <c r="N49" s="18">
        <v>36387.5</v>
      </c>
      <c r="O49" s="19">
        <v>88.113350313080602</v>
      </c>
      <c r="P49" s="20"/>
    </row>
    <row r="50" spans="12:16" x14ac:dyDescent="0.25">
      <c r="L50" s="16">
        <v>37164</v>
      </c>
      <c r="M50" s="17">
        <v>106.810802949847</v>
      </c>
      <c r="N50" s="18">
        <v>36418</v>
      </c>
      <c r="O50" s="19">
        <v>89.701157863191696</v>
      </c>
      <c r="P50" s="20"/>
    </row>
    <row r="51" spans="12:16" x14ac:dyDescent="0.25">
      <c r="L51" s="16">
        <v>37195</v>
      </c>
      <c r="M51" s="17">
        <v>106.51805572161101</v>
      </c>
      <c r="N51" s="18">
        <v>36448.5</v>
      </c>
      <c r="O51" s="19">
        <v>91.0128776080455</v>
      </c>
      <c r="P51" s="20"/>
    </row>
    <row r="52" spans="12:16" x14ac:dyDescent="0.25">
      <c r="L52" s="16">
        <v>37225</v>
      </c>
      <c r="M52" s="17">
        <v>105.48650901305</v>
      </c>
      <c r="N52" s="18">
        <v>36479</v>
      </c>
      <c r="O52" s="19">
        <v>90.939116221859706</v>
      </c>
      <c r="P52" s="20"/>
    </row>
    <row r="53" spans="12:16" x14ac:dyDescent="0.25">
      <c r="L53" s="16">
        <v>37256</v>
      </c>
      <c r="M53" s="17">
        <v>104.457001339759</v>
      </c>
      <c r="N53" s="18">
        <v>36509.5</v>
      </c>
      <c r="O53" s="19">
        <v>90.612492633573694</v>
      </c>
      <c r="P53" s="20"/>
    </row>
    <row r="54" spans="12:16" x14ac:dyDescent="0.25">
      <c r="L54" s="16">
        <v>37287</v>
      </c>
      <c r="M54" s="17">
        <v>104.95547625357101</v>
      </c>
      <c r="N54" s="18">
        <v>36540.5</v>
      </c>
      <c r="O54" s="19">
        <v>90.752283424151301</v>
      </c>
      <c r="P54" s="20"/>
    </row>
    <row r="55" spans="12:16" x14ac:dyDescent="0.25">
      <c r="L55" s="16">
        <v>37315</v>
      </c>
      <c r="M55" s="17">
        <v>106.163547806087</v>
      </c>
      <c r="N55" s="18">
        <v>36570.5</v>
      </c>
      <c r="O55" s="19">
        <v>89.191391731872002</v>
      </c>
      <c r="P55" s="20"/>
    </row>
    <row r="56" spans="12:16" x14ac:dyDescent="0.25">
      <c r="L56" s="16">
        <v>37346</v>
      </c>
      <c r="M56" s="17">
        <v>107.734813068402</v>
      </c>
      <c r="N56" s="18">
        <v>36600.5</v>
      </c>
      <c r="O56" s="19">
        <v>88.100261636274396</v>
      </c>
      <c r="P56" s="20"/>
    </row>
    <row r="57" spans="12:16" x14ac:dyDescent="0.25">
      <c r="L57" s="16">
        <v>37376</v>
      </c>
      <c r="M57" s="17">
        <v>108.50646093575899</v>
      </c>
      <c r="N57" s="18">
        <v>36631</v>
      </c>
      <c r="O57" s="19">
        <v>86.798979063227094</v>
      </c>
      <c r="P57" s="20"/>
    </row>
    <row r="58" spans="12:16" x14ac:dyDescent="0.25">
      <c r="L58" s="16">
        <v>37407</v>
      </c>
      <c r="M58" s="17">
        <v>109.195799565616</v>
      </c>
      <c r="N58" s="18">
        <v>36661.5</v>
      </c>
      <c r="O58" s="19">
        <v>89.184161988040898</v>
      </c>
      <c r="P58" s="20"/>
    </row>
    <row r="59" spans="12:16" x14ac:dyDescent="0.25">
      <c r="L59" s="16">
        <v>37437</v>
      </c>
      <c r="M59" s="17">
        <v>109.869186603462</v>
      </c>
      <c r="N59" s="18">
        <v>36692</v>
      </c>
      <c r="O59" s="19">
        <v>92.025275141363096</v>
      </c>
      <c r="P59" s="20"/>
    </row>
    <row r="60" spans="12:16" x14ac:dyDescent="0.25">
      <c r="L60" s="16">
        <v>37468</v>
      </c>
      <c r="M60" s="17">
        <v>110.89085785417799</v>
      </c>
      <c r="N60" s="18">
        <v>36722.5</v>
      </c>
      <c r="O60" s="19">
        <v>94.743854262196606</v>
      </c>
      <c r="P60" s="20"/>
    </row>
    <row r="61" spans="12:16" x14ac:dyDescent="0.25">
      <c r="L61" s="16">
        <v>37499</v>
      </c>
      <c r="M61" s="17">
        <v>111.93382654982</v>
      </c>
      <c r="N61" s="18">
        <v>36753.5</v>
      </c>
      <c r="O61" s="19">
        <v>96.194247065831405</v>
      </c>
      <c r="P61" s="20"/>
    </row>
    <row r="62" spans="12:16" x14ac:dyDescent="0.25">
      <c r="L62" s="16">
        <v>37529</v>
      </c>
      <c r="M62" s="17">
        <v>113.29258272493099</v>
      </c>
      <c r="N62" s="18">
        <v>36784</v>
      </c>
      <c r="O62" s="19">
        <v>97.445337847011103</v>
      </c>
      <c r="P62" s="20"/>
    </row>
    <row r="63" spans="12:16" x14ac:dyDescent="0.25">
      <c r="L63" s="16">
        <v>37560</v>
      </c>
      <c r="M63" s="17">
        <v>115.035589718154</v>
      </c>
      <c r="N63" s="18">
        <v>36814.5</v>
      </c>
      <c r="O63" s="19">
        <v>98.636369972404907</v>
      </c>
      <c r="P63" s="20"/>
    </row>
    <row r="64" spans="12:16" x14ac:dyDescent="0.25">
      <c r="L64" s="16">
        <v>37590</v>
      </c>
      <c r="M64" s="17">
        <v>116.867511378619</v>
      </c>
      <c r="N64" s="18">
        <v>36845</v>
      </c>
      <c r="O64" s="19">
        <v>99.532997937182003</v>
      </c>
      <c r="P64" s="20"/>
    </row>
    <row r="65" spans="12:16" x14ac:dyDescent="0.25">
      <c r="L65" s="16">
        <v>37621</v>
      </c>
      <c r="M65" s="17">
        <v>117.868290816407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117.75117212448301</v>
      </c>
      <c r="N66" s="18">
        <v>36906.5</v>
      </c>
      <c r="O66" s="19">
        <v>100.378758043354</v>
      </c>
      <c r="P66" s="20"/>
    </row>
    <row r="67" spans="12:16" x14ac:dyDescent="0.25">
      <c r="L67" s="16">
        <v>37680</v>
      </c>
      <c r="M67" s="17">
        <v>117.574241256614</v>
      </c>
      <c r="N67" s="18">
        <v>36936</v>
      </c>
      <c r="O67" s="19">
        <v>99.989713769335594</v>
      </c>
      <c r="P67" s="20"/>
    </row>
    <row r="68" spans="12:16" x14ac:dyDescent="0.25">
      <c r="L68" s="16">
        <v>37711</v>
      </c>
      <c r="M68" s="17">
        <v>118.494525084853</v>
      </c>
      <c r="N68" s="18">
        <v>36965.5</v>
      </c>
      <c r="O68" s="19">
        <v>99.465602709437903</v>
      </c>
      <c r="P68" s="20"/>
    </row>
    <row r="69" spans="12:16" x14ac:dyDescent="0.25">
      <c r="L69" s="16">
        <v>37741</v>
      </c>
      <c r="M69" s="17">
        <v>120.32727877927699</v>
      </c>
      <c r="N69" s="18">
        <v>36996</v>
      </c>
      <c r="O69" s="19">
        <v>98.827297889632405</v>
      </c>
      <c r="P69" s="20"/>
    </row>
    <row r="70" spans="12:16" x14ac:dyDescent="0.25">
      <c r="L70" s="16">
        <v>37772</v>
      </c>
      <c r="M70" s="17">
        <v>121.992080592341</v>
      </c>
      <c r="N70" s="18">
        <v>37026.5</v>
      </c>
      <c r="O70" s="19">
        <v>99.158992861162105</v>
      </c>
      <c r="P70" s="20"/>
    </row>
    <row r="71" spans="12:16" x14ac:dyDescent="0.25">
      <c r="L71" s="16">
        <v>37802</v>
      </c>
      <c r="M71" s="17">
        <v>122.947127407553</v>
      </c>
      <c r="N71" s="18">
        <v>37057</v>
      </c>
      <c r="O71" s="19">
        <v>99.719635577564404</v>
      </c>
      <c r="P71" s="20"/>
    </row>
    <row r="72" spans="12:16" x14ac:dyDescent="0.25">
      <c r="L72" s="16">
        <v>37833</v>
      </c>
      <c r="M72" s="17">
        <v>123.90088620482101</v>
      </c>
      <c r="N72" s="18">
        <v>37087.5</v>
      </c>
      <c r="O72" s="19">
        <v>100.679068336279</v>
      </c>
      <c r="P72" s="20"/>
    </row>
    <row r="73" spans="12:16" x14ac:dyDescent="0.25">
      <c r="L73" s="16">
        <v>37864</v>
      </c>
      <c r="M73" s="17">
        <v>125.09470634794999</v>
      </c>
      <c r="N73" s="18">
        <v>37118.5</v>
      </c>
      <c r="O73" s="19">
        <v>100.549957835288</v>
      </c>
      <c r="P73" s="20"/>
    </row>
    <row r="74" spans="12:16" x14ac:dyDescent="0.25">
      <c r="L74" s="16">
        <v>37894</v>
      </c>
      <c r="M74" s="17">
        <v>126.57598141724201</v>
      </c>
      <c r="N74" s="18">
        <v>37149</v>
      </c>
      <c r="O74" s="19">
        <v>100.283450526892</v>
      </c>
      <c r="P74" s="20"/>
    </row>
    <row r="75" spans="12:16" x14ac:dyDescent="0.25">
      <c r="L75" s="16">
        <v>37925</v>
      </c>
      <c r="M75" s="17">
        <v>127.484190080025</v>
      </c>
      <c r="N75" s="18">
        <v>37179.5</v>
      </c>
      <c r="O75" s="19">
        <v>98.699502359452197</v>
      </c>
      <c r="P75" s="20"/>
    </row>
    <row r="76" spans="12:16" x14ac:dyDescent="0.25">
      <c r="L76" s="16">
        <v>37955</v>
      </c>
      <c r="M76" s="17">
        <v>127.922896508251</v>
      </c>
      <c r="N76" s="18">
        <v>37210</v>
      </c>
      <c r="O76" s="19">
        <v>97.982188968875107</v>
      </c>
      <c r="P76" s="20"/>
    </row>
    <row r="77" spans="12:16" x14ac:dyDescent="0.25">
      <c r="L77" s="16">
        <v>37986</v>
      </c>
      <c r="M77" s="17">
        <v>128.51996567064899</v>
      </c>
      <c r="N77" s="18">
        <v>37240.5</v>
      </c>
      <c r="O77" s="19">
        <v>97.329604480152994</v>
      </c>
      <c r="P77" s="20"/>
    </row>
    <row r="78" spans="12:16" x14ac:dyDescent="0.25">
      <c r="L78" s="16">
        <v>38017</v>
      </c>
      <c r="M78" s="17">
        <v>129.780128226274</v>
      </c>
      <c r="N78" s="18">
        <v>37271.5</v>
      </c>
      <c r="O78" s="19">
        <v>98.803106985034404</v>
      </c>
      <c r="P78" s="20"/>
    </row>
    <row r="79" spans="12:16" x14ac:dyDescent="0.25">
      <c r="L79" s="16">
        <v>38046</v>
      </c>
      <c r="M79" s="17">
        <v>132.26473422050901</v>
      </c>
      <c r="N79" s="18">
        <v>37301</v>
      </c>
      <c r="O79" s="19">
        <v>100.12012763759</v>
      </c>
      <c r="P79" s="20"/>
    </row>
    <row r="80" spans="12:16" x14ac:dyDescent="0.25">
      <c r="L80" s="16">
        <v>38077</v>
      </c>
      <c r="M80" s="17">
        <v>134.741397447586</v>
      </c>
      <c r="N80" s="18">
        <v>37330.5</v>
      </c>
      <c r="O80" s="19">
        <v>101.205230436368</v>
      </c>
      <c r="P80" s="20"/>
    </row>
    <row r="81" spans="12:16" x14ac:dyDescent="0.25">
      <c r="L81" s="16">
        <v>38107</v>
      </c>
      <c r="M81" s="17">
        <v>137.31361454432499</v>
      </c>
      <c r="N81" s="18">
        <v>37361</v>
      </c>
      <c r="O81" s="19">
        <v>101.00714317943699</v>
      </c>
      <c r="P81" s="20"/>
    </row>
    <row r="82" spans="12:16" x14ac:dyDescent="0.25">
      <c r="L82" s="16">
        <v>38138</v>
      </c>
      <c r="M82" s="17">
        <v>138.90199250194999</v>
      </c>
      <c r="N82" s="18">
        <v>37391.5</v>
      </c>
      <c r="O82" s="19">
        <v>100.868302246201</v>
      </c>
      <c r="P82" s="20"/>
    </row>
    <row r="83" spans="12:16" x14ac:dyDescent="0.25">
      <c r="L83" s="16">
        <v>38168</v>
      </c>
      <c r="M83" s="17">
        <v>141.02744699370399</v>
      </c>
      <c r="N83" s="18">
        <v>37422</v>
      </c>
      <c r="O83" s="19">
        <v>101.171098454972</v>
      </c>
      <c r="P83" s="20"/>
    </row>
    <row r="84" spans="12:16" x14ac:dyDescent="0.25">
      <c r="L84" s="16">
        <v>38199</v>
      </c>
      <c r="M84" s="17">
        <v>142.97563925442199</v>
      </c>
      <c r="N84" s="18">
        <v>37452.5</v>
      </c>
      <c r="O84" s="19">
        <v>101.581563338265</v>
      </c>
      <c r="P84" s="20"/>
    </row>
    <row r="85" spans="12:16" x14ac:dyDescent="0.25">
      <c r="L85" s="16">
        <v>38230</v>
      </c>
      <c r="M85" s="17">
        <v>145.25800397616501</v>
      </c>
      <c r="N85" s="18">
        <v>37483.5</v>
      </c>
      <c r="O85" s="19">
        <v>101.86914340868</v>
      </c>
      <c r="P85" s="20"/>
    </row>
    <row r="86" spans="12:16" x14ac:dyDescent="0.25">
      <c r="L86" s="16">
        <v>38260</v>
      </c>
      <c r="M86" s="17">
        <v>146.17939183159001</v>
      </c>
      <c r="N86" s="18">
        <v>37514</v>
      </c>
      <c r="O86" s="19">
        <v>101.901847439294</v>
      </c>
      <c r="P86" s="20"/>
    </row>
    <row r="87" spans="12:16" x14ac:dyDescent="0.25">
      <c r="L87" s="16">
        <v>38291</v>
      </c>
      <c r="M87" s="17">
        <v>145.84680723833799</v>
      </c>
      <c r="N87" s="18">
        <v>37544.5</v>
      </c>
      <c r="O87" s="19">
        <v>102.060750722256</v>
      </c>
      <c r="P87" s="20"/>
    </row>
    <row r="88" spans="12:16" x14ac:dyDescent="0.25">
      <c r="L88" s="16">
        <v>38321</v>
      </c>
      <c r="M88" s="17">
        <v>145.443700650035</v>
      </c>
      <c r="N88" s="18">
        <v>37575</v>
      </c>
      <c r="O88" s="19">
        <v>103.19987505990601</v>
      </c>
      <c r="P88" s="20"/>
    </row>
    <row r="89" spans="12:16" x14ac:dyDescent="0.25">
      <c r="L89" s="16">
        <v>38352</v>
      </c>
      <c r="M89" s="17">
        <v>146.55700465876899</v>
      </c>
      <c r="N89" s="18">
        <v>37605.5</v>
      </c>
      <c r="O89" s="19">
        <v>104.821694504934</v>
      </c>
      <c r="P89" s="20"/>
    </row>
    <row r="90" spans="12:16" x14ac:dyDescent="0.25">
      <c r="L90" s="16">
        <v>38383</v>
      </c>
      <c r="M90" s="17">
        <v>149.47073912313201</v>
      </c>
      <c r="N90" s="18">
        <v>37636.5</v>
      </c>
      <c r="O90" s="19">
        <v>107.029474426859</v>
      </c>
      <c r="P90" s="20"/>
    </row>
    <row r="91" spans="12:16" x14ac:dyDescent="0.25">
      <c r="L91" s="16">
        <v>38411</v>
      </c>
      <c r="M91" s="17">
        <v>153.37258409288901</v>
      </c>
      <c r="N91" s="18">
        <v>37666</v>
      </c>
      <c r="O91" s="19">
        <v>108.029451768301</v>
      </c>
      <c r="P91" s="20"/>
    </row>
    <row r="92" spans="12:16" x14ac:dyDescent="0.25">
      <c r="L92" s="16">
        <v>38442</v>
      </c>
      <c r="M92" s="17">
        <v>156.76386096777799</v>
      </c>
      <c r="N92" s="18">
        <v>37695.5</v>
      </c>
      <c r="O92" s="19">
        <v>108.57748962263901</v>
      </c>
      <c r="P92" s="20"/>
    </row>
    <row r="93" spans="12:16" x14ac:dyDescent="0.25">
      <c r="L93" s="16">
        <v>38472</v>
      </c>
      <c r="M93" s="17">
        <v>159.286935779494</v>
      </c>
      <c r="N93" s="18">
        <v>37726</v>
      </c>
      <c r="O93" s="19">
        <v>108.23294647274101</v>
      </c>
      <c r="P93" s="20"/>
    </row>
    <row r="94" spans="12:16" x14ac:dyDescent="0.25">
      <c r="L94" s="16">
        <v>38503</v>
      </c>
      <c r="M94" s="17">
        <v>160.74507857005401</v>
      </c>
      <c r="N94" s="18">
        <v>37756.5</v>
      </c>
      <c r="O94" s="19">
        <v>108.91698808040999</v>
      </c>
      <c r="P94" s="20"/>
    </row>
    <row r="95" spans="12:16" x14ac:dyDescent="0.25">
      <c r="L95" s="16">
        <v>38533</v>
      </c>
      <c r="M95" s="17">
        <v>161.94554129578901</v>
      </c>
      <c r="N95" s="18">
        <v>37787</v>
      </c>
      <c r="O95" s="19">
        <v>109.52301284321901</v>
      </c>
      <c r="P95" s="20"/>
    </row>
    <row r="96" spans="12:16" x14ac:dyDescent="0.25">
      <c r="L96" s="16">
        <v>38564</v>
      </c>
      <c r="M96" s="17">
        <v>163.34136736070599</v>
      </c>
      <c r="N96" s="18">
        <v>37817.5</v>
      </c>
      <c r="O96" s="19">
        <v>110.08033633999401</v>
      </c>
      <c r="P96" s="20"/>
    </row>
    <row r="97" spans="12:16" x14ac:dyDescent="0.25">
      <c r="L97" s="16">
        <v>38595</v>
      </c>
      <c r="M97" s="17">
        <v>165.68186881584401</v>
      </c>
      <c r="N97" s="18">
        <v>37848.5</v>
      </c>
      <c r="O97" s="19">
        <v>108.54135602225</v>
      </c>
      <c r="P97" s="20"/>
    </row>
    <row r="98" spans="12:16" x14ac:dyDescent="0.25">
      <c r="L98" s="16">
        <v>38625</v>
      </c>
      <c r="M98" s="17">
        <v>167.701471068438</v>
      </c>
      <c r="N98" s="18">
        <v>37879</v>
      </c>
      <c r="O98" s="19">
        <v>107.08175850278199</v>
      </c>
      <c r="P98" s="20"/>
    </row>
    <row r="99" spans="12:16" x14ac:dyDescent="0.25">
      <c r="L99" s="16">
        <v>38656</v>
      </c>
      <c r="M99" s="17">
        <v>169.135931649149</v>
      </c>
      <c r="N99" s="18">
        <v>37909.5</v>
      </c>
      <c r="O99" s="19">
        <v>106.26699040469801</v>
      </c>
      <c r="P99" s="20"/>
    </row>
    <row r="100" spans="12:16" x14ac:dyDescent="0.25">
      <c r="L100" s="16">
        <v>38686</v>
      </c>
      <c r="M100" s="17">
        <v>169.100504342991</v>
      </c>
      <c r="N100" s="18">
        <v>37940</v>
      </c>
      <c r="O100" s="19">
        <v>106.632255970111</v>
      </c>
      <c r="P100" s="20"/>
    </row>
    <row r="101" spans="12:16" x14ac:dyDescent="0.25">
      <c r="L101" s="16">
        <v>38717</v>
      </c>
      <c r="M101" s="17">
        <v>170.37282341607099</v>
      </c>
      <c r="N101" s="18">
        <v>37970.5</v>
      </c>
      <c r="O101" s="19">
        <v>107.844039692425</v>
      </c>
      <c r="P101" s="20"/>
    </row>
    <row r="102" spans="12:16" x14ac:dyDescent="0.25">
      <c r="L102" s="16">
        <v>38748</v>
      </c>
      <c r="M102" s="17">
        <v>172.01901907924301</v>
      </c>
      <c r="N102" s="18">
        <v>38001.5</v>
      </c>
      <c r="O102" s="19">
        <v>108.61367708244001</v>
      </c>
      <c r="P102" s="20"/>
    </row>
    <row r="103" spans="12:16" x14ac:dyDescent="0.25">
      <c r="L103" s="16">
        <v>38776</v>
      </c>
      <c r="M103" s="17">
        <v>174.91002646300501</v>
      </c>
      <c r="N103" s="18">
        <v>38031.5</v>
      </c>
      <c r="O103" s="19">
        <v>111.37346841440601</v>
      </c>
      <c r="P103" s="20"/>
    </row>
    <row r="104" spans="12:16" x14ac:dyDescent="0.25">
      <c r="L104" s="16">
        <v>38807</v>
      </c>
      <c r="M104" s="17">
        <v>175.81375403525999</v>
      </c>
      <c r="N104" s="18">
        <v>38061.5</v>
      </c>
      <c r="O104" s="19">
        <v>112.820990089277</v>
      </c>
      <c r="P104" s="20"/>
    </row>
    <row r="105" spans="12:16" x14ac:dyDescent="0.25">
      <c r="L105" s="16">
        <v>38837</v>
      </c>
      <c r="M105" s="17">
        <v>177.115816645786</v>
      </c>
      <c r="N105" s="18">
        <v>38092</v>
      </c>
      <c r="O105" s="19">
        <v>115.23533324815401</v>
      </c>
      <c r="P105" s="20"/>
    </row>
    <row r="106" spans="12:16" x14ac:dyDescent="0.25">
      <c r="L106" s="16">
        <v>38868</v>
      </c>
      <c r="M106" s="17">
        <v>177.53684315209</v>
      </c>
      <c r="N106" s="18">
        <v>38122.5</v>
      </c>
      <c r="O106" s="19">
        <v>116.41121286821</v>
      </c>
      <c r="P106" s="20"/>
    </row>
    <row r="107" spans="12:16" x14ac:dyDescent="0.25">
      <c r="L107" s="16">
        <v>38898</v>
      </c>
      <c r="M107" s="17">
        <v>179.133188612889</v>
      </c>
      <c r="N107" s="18">
        <v>38153</v>
      </c>
      <c r="O107" s="19">
        <v>119.310519391963</v>
      </c>
      <c r="P107" s="20"/>
    </row>
    <row r="108" spans="12:16" x14ac:dyDescent="0.25">
      <c r="L108" s="16">
        <v>38929</v>
      </c>
      <c r="M108" s="17">
        <v>179.14499333357799</v>
      </c>
      <c r="N108" s="18">
        <v>38183.5</v>
      </c>
      <c r="O108" s="19">
        <v>122.299564191485</v>
      </c>
      <c r="P108" s="20"/>
    </row>
    <row r="109" spans="12:16" x14ac:dyDescent="0.25">
      <c r="L109" s="16">
        <v>38960</v>
      </c>
      <c r="M109" s="17">
        <v>178.810112663187</v>
      </c>
      <c r="N109" s="18">
        <v>38214.5</v>
      </c>
      <c r="O109" s="19">
        <v>125.019946094327</v>
      </c>
      <c r="P109" s="20"/>
    </row>
    <row r="110" spans="12:16" x14ac:dyDescent="0.25">
      <c r="L110" s="16">
        <v>38990</v>
      </c>
      <c r="M110" s="17">
        <v>176.83852366975299</v>
      </c>
      <c r="N110" s="18">
        <v>38245</v>
      </c>
      <c r="O110" s="19">
        <v>127.119054392744</v>
      </c>
      <c r="P110" s="20"/>
    </row>
    <row r="111" spans="12:16" x14ac:dyDescent="0.25">
      <c r="L111" s="16">
        <v>39021</v>
      </c>
      <c r="M111" s="17">
        <v>175.07658158653001</v>
      </c>
      <c r="N111" s="18">
        <v>38275.5</v>
      </c>
      <c r="O111" s="19">
        <v>127.85090604326101</v>
      </c>
      <c r="P111" s="20"/>
    </row>
    <row r="112" spans="12:16" x14ac:dyDescent="0.25">
      <c r="L112" s="16">
        <v>39051</v>
      </c>
      <c r="M112" s="17">
        <v>175.04424847913299</v>
      </c>
      <c r="N112" s="18">
        <v>38306</v>
      </c>
      <c r="O112" s="19">
        <v>127.35426884520101</v>
      </c>
      <c r="P112" s="20"/>
    </row>
    <row r="113" spans="12:16" x14ac:dyDescent="0.25">
      <c r="L113" s="16">
        <v>39082</v>
      </c>
      <c r="M113" s="17">
        <v>176.62249963974699</v>
      </c>
      <c r="N113" s="18">
        <v>38336.5</v>
      </c>
      <c r="O113" s="19">
        <v>126.387257746123</v>
      </c>
      <c r="P113" s="20"/>
    </row>
    <row r="114" spans="12:16" x14ac:dyDescent="0.25">
      <c r="L114" s="16">
        <v>39113</v>
      </c>
      <c r="M114" s="17">
        <v>179.690944192845</v>
      </c>
      <c r="N114" s="18">
        <v>38367.5</v>
      </c>
      <c r="O114" s="19">
        <v>126.48982328606201</v>
      </c>
      <c r="P114" s="20"/>
    </row>
    <row r="115" spans="12:16" x14ac:dyDescent="0.25">
      <c r="L115" s="16">
        <v>39141</v>
      </c>
      <c r="M115" s="17">
        <v>181.87903181124301</v>
      </c>
      <c r="N115" s="18">
        <v>38397</v>
      </c>
      <c r="O115" s="19">
        <v>129.277562580026</v>
      </c>
      <c r="P115" s="20"/>
    </row>
    <row r="116" spans="12:16" x14ac:dyDescent="0.25">
      <c r="L116" s="16">
        <v>39172</v>
      </c>
      <c r="M116" s="17">
        <v>183.16066567574799</v>
      </c>
      <c r="N116" s="18">
        <v>38426.5</v>
      </c>
      <c r="O116" s="19">
        <v>131.44675523084001</v>
      </c>
      <c r="P116" s="20"/>
    </row>
    <row r="117" spans="12:16" x14ac:dyDescent="0.25">
      <c r="L117" s="16">
        <v>39202</v>
      </c>
      <c r="M117" s="17">
        <v>184.58084808473001</v>
      </c>
      <c r="N117" s="18">
        <v>38457</v>
      </c>
      <c r="O117" s="19">
        <v>132.96244961169899</v>
      </c>
      <c r="P117" s="20"/>
    </row>
    <row r="118" spans="12:16" x14ac:dyDescent="0.25">
      <c r="L118" s="16">
        <v>39233</v>
      </c>
      <c r="M118" s="17">
        <v>184.985933315474</v>
      </c>
      <c r="N118" s="18">
        <v>38487.5</v>
      </c>
      <c r="O118" s="19">
        <v>132.80747927488201</v>
      </c>
      <c r="P118" s="20"/>
    </row>
    <row r="119" spans="12:16" x14ac:dyDescent="0.25">
      <c r="L119" s="16">
        <v>39263</v>
      </c>
      <c r="M119" s="17">
        <v>186.81427637382299</v>
      </c>
      <c r="N119" s="18">
        <v>38518</v>
      </c>
      <c r="O119" s="19">
        <v>133.83087203702101</v>
      </c>
      <c r="P119" s="20"/>
    </row>
    <row r="120" spans="12:16" x14ac:dyDescent="0.25">
      <c r="L120" s="16">
        <v>39294</v>
      </c>
      <c r="M120" s="17">
        <v>187.376345516116</v>
      </c>
      <c r="N120" s="18">
        <v>38548.5</v>
      </c>
      <c r="O120" s="19">
        <v>135.27093587668199</v>
      </c>
      <c r="P120" s="20"/>
    </row>
    <row r="121" spans="12:16" x14ac:dyDescent="0.25">
      <c r="L121" s="16">
        <v>39325</v>
      </c>
      <c r="M121" s="17">
        <v>188.92831771117801</v>
      </c>
      <c r="N121" s="18">
        <v>38579.5</v>
      </c>
      <c r="O121" s="19">
        <v>137.42243412307801</v>
      </c>
      <c r="P121" s="20"/>
    </row>
    <row r="122" spans="12:16" x14ac:dyDescent="0.25">
      <c r="L122" s="16">
        <v>39355</v>
      </c>
      <c r="M122" s="17">
        <v>186.603515285367</v>
      </c>
      <c r="N122" s="18">
        <v>38610</v>
      </c>
      <c r="O122" s="19">
        <v>139.72866613010501</v>
      </c>
      <c r="P122" s="20"/>
    </row>
    <row r="123" spans="12:16" x14ac:dyDescent="0.25">
      <c r="L123" s="16">
        <v>39386</v>
      </c>
      <c r="M123" s="17">
        <v>182.551984242359</v>
      </c>
      <c r="N123" s="18">
        <v>38640.5</v>
      </c>
      <c r="O123" s="19">
        <v>142.85895103181201</v>
      </c>
      <c r="P123" s="20"/>
    </row>
    <row r="124" spans="12:16" x14ac:dyDescent="0.25">
      <c r="L124" s="16">
        <v>39416</v>
      </c>
      <c r="M124" s="17">
        <v>178.56782298026999</v>
      </c>
      <c r="N124" s="18">
        <v>38671</v>
      </c>
      <c r="O124" s="19">
        <v>144.939876004117</v>
      </c>
      <c r="P124" s="20"/>
    </row>
    <row r="125" spans="12:16" x14ac:dyDescent="0.25">
      <c r="L125" s="16">
        <v>39447</v>
      </c>
      <c r="M125" s="17">
        <v>178.01879541435099</v>
      </c>
      <c r="N125" s="18">
        <v>38701.5</v>
      </c>
      <c r="O125" s="19">
        <v>146.21806817147899</v>
      </c>
      <c r="P125" s="20"/>
    </row>
    <row r="126" spans="12:16" x14ac:dyDescent="0.25">
      <c r="L126" s="16">
        <v>39478</v>
      </c>
      <c r="M126" s="17">
        <v>180.1547858655</v>
      </c>
      <c r="N126" s="18">
        <v>38732.5</v>
      </c>
      <c r="O126" s="19">
        <v>146.240219120972</v>
      </c>
      <c r="P126" s="20"/>
    </row>
    <row r="127" spans="12:16" x14ac:dyDescent="0.25">
      <c r="L127" s="16">
        <v>39507</v>
      </c>
      <c r="M127" s="17">
        <v>181.06109873814199</v>
      </c>
      <c r="N127" s="18">
        <v>38762</v>
      </c>
      <c r="O127" s="19">
        <v>147.35338925880001</v>
      </c>
      <c r="P127" s="20"/>
    </row>
    <row r="128" spans="12:16" x14ac:dyDescent="0.25">
      <c r="L128" s="16">
        <v>39538</v>
      </c>
      <c r="M128" s="17">
        <v>179.14068800810199</v>
      </c>
      <c r="N128" s="18">
        <v>38791.5</v>
      </c>
      <c r="O128" s="19">
        <v>149.059048890376</v>
      </c>
      <c r="P128" s="20"/>
    </row>
    <row r="129" spans="12:16" x14ac:dyDescent="0.25">
      <c r="L129" s="16">
        <v>39568</v>
      </c>
      <c r="M129" s="17">
        <v>175.79211292636501</v>
      </c>
      <c r="N129" s="18">
        <v>38822</v>
      </c>
      <c r="O129" s="19">
        <v>150.68933422165901</v>
      </c>
      <c r="P129" s="20"/>
    </row>
    <row r="130" spans="12:16" x14ac:dyDescent="0.25">
      <c r="L130" s="16">
        <v>39599</v>
      </c>
      <c r="M130" s="17">
        <v>173.367723674008</v>
      </c>
      <c r="N130" s="18">
        <v>38852.5</v>
      </c>
      <c r="O130" s="19">
        <v>151.52537756359001</v>
      </c>
      <c r="P130" s="20"/>
    </row>
    <row r="131" spans="12:16" x14ac:dyDescent="0.25">
      <c r="L131" s="16">
        <v>39629</v>
      </c>
      <c r="M131" s="17">
        <v>172.813186499903</v>
      </c>
      <c r="N131" s="18">
        <v>38883</v>
      </c>
      <c r="O131" s="19">
        <v>152.39588899926099</v>
      </c>
      <c r="P131" s="20"/>
    </row>
    <row r="132" spans="12:16" x14ac:dyDescent="0.25">
      <c r="L132" s="16">
        <v>39660</v>
      </c>
      <c r="M132" s="17">
        <v>172.164853717569</v>
      </c>
      <c r="N132" s="18">
        <v>38913.5</v>
      </c>
      <c r="O132" s="19">
        <v>154.057916647751</v>
      </c>
      <c r="P132" s="20"/>
    </row>
    <row r="133" spans="12:16" x14ac:dyDescent="0.25">
      <c r="L133" s="16">
        <v>39691</v>
      </c>
      <c r="M133" s="17">
        <v>171.96789840168501</v>
      </c>
      <c r="N133" s="18">
        <v>38944.5</v>
      </c>
      <c r="O133" s="19">
        <v>155.13521028881399</v>
      </c>
      <c r="P133" s="20"/>
    </row>
    <row r="134" spans="12:16" x14ac:dyDescent="0.25">
      <c r="L134" s="16">
        <v>39721</v>
      </c>
      <c r="M134" s="17">
        <v>168.715348180631</v>
      </c>
      <c r="N134" s="18">
        <v>38975</v>
      </c>
      <c r="O134" s="19">
        <v>155.052706396773</v>
      </c>
      <c r="P134" s="20"/>
    </row>
    <row r="135" spans="12:16" x14ac:dyDescent="0.25">
      <c r="L135" s="16">
        <v>39752</v>
      </c>
      <c r="M135" s="17">
        <v>165.73447879015299</v>
      </c>
      <c r="N135" s="18">
        <v>39005.5</v>
      </c>
      <c r="O135" s="19">
        <v>156.54837044630699</v>
      </c>
      <c r="P135" s="20"/>
    </row>
    <row r="136" spans="12:16" x14ac:dyDescent="0.25">
      <c r="L136" s="16">
        <v>39782</v>
      </c>
      <c r="M136" s="17">
        <v>159.441171928155</v>
      </c>
      <c r="N136" s="18">
        <v>39036</v>
      </c>
      <c r="O136" s="19">
        <v>158.820470261704</v>
      </c>
      <c r="P136" s="20"/>
    </row>
    <row r="137" spans="12:16" x14ac:dyDescent="0.25">
      <c r="L137" s="16">
        <v>39813</v>
      </c>
      <c r="M137" s="17">
        <v>156.05365209131099</v>
      </c>
      <c r="N137" s="18">
        <v>39066.5</v>
      </c>
      <c r="O137" s="19">
        <v>162.49911818569299</v>
      </c>
      <c r="P137" s="20"/>
    </row>
    <row r="138" spans="12:16" x14ac:dyDescent="0.25">
      <c r="L138" s="16">
        <v>39844</v>
      </c>
      <c r="M138" s="17">
        <v>150.957577623558</v>
      </c>
      <c r="N138" s="18">
        <v>39097.5</v>
      </c>
      <c r="O138" s="19">
        <v>162.568995742081</v>
      </c>
      <c r="P138" s="20"/>
    </row>
    <row r="139" spans="12:16" x14ac:dyDescent="0.25">
      <c r="L139" s="16">
        <v>39872</v>
      </c>
      <c r="M139" s="17">
        <v>148.44524639035001</v>
      </c>
      <c r="N139" s="18">
        <v>39127</v>
      </c>
      <c r="O139" s="19">
        <v>163.03746968280399</v>
      </c>
      <c r="P139" s="20"/>
    </row>
    <row r="140" spans="12:16" x14ac:dyDescent="0.25">
      <c r="L140" s="16">
        <v>39903</v>
      </c>
      <c r="M140" s="17">
        <v>143.99571664112901</v>
      </c>
      <c r="N140" s="18">
        <v>39156.5</v>
      </c>
      <c r="O140" s="19">
        <v>162.703798875697</v>
      </c>
      <c r="P140" s="20"/>
    </row>
    <row r="141" spans="12:16" x14ac:dyDescent="0.25">
      <c r="L141" s="16">
        <v>39933</v>
      </c>
      <c r="M141" s="17">
        <v>141.97757633690699</v>
      </c>
      <c r="N141" s="18">
        <v>39187</v>
      </c>
      <c r="O141" s="19">
        <v>164.86791246570399</v>
      </c>
      <c r="P141" s="20"/>
    </row>
    <row r="142" spans="12:16" x14ac:dyDescent="0.25">
      <c r="L142" s="16">
        <v>39964</v>
      </c>
      <c r="M142" s="17">
        <v>140.362461972544</v>
      </c>
      <c r="N142" s="18">
        <v>39217.5</v>
      </c>
      <c r="O142" s="19">
        <v>166.919226915797</v>
      </c>
      <c r="P142" s="20"/>
    </row>
    <row r="143" spans="12:16" x14ac:dyDescent="0.25">
      <c r="L143" s="16">
        <v>39994</v>
      </c>
      <c r="M143" s="17">
        <v>141.00867417154501</v>
      </c>
      <c r="N143" s="18">
        <v>39248</v>
      </c>
      <c r="O143" s="19">
        <v>169.36154312616699</v>
      </c>
      <c r="P143" s="20"/>
    </row>
    <row r="144" spans="12:16" x14ac:dyDescent="0.25">
      <c r="L144" s="16">
        <v>40025</v>
      </c>
      <c r="M144" s="17">
        <v>141.03089612924001</v>
      </c>
      <c r="N144" s="18">
        <v>39278.5</v>
      </c>
      <c r="O144" s="19">
        <v>170.802456363152</v>
      </c>
      <c r="P144" s="20"/>
    </row>
    <row r="145" spans="12:16" x14ac:dyDescent="0.25">
      <c r="L145" s="16">
        <v>40056</v>
      </c>
      <c r="M145" s="17">
        <v>139.55616485852201</v>
      </c>
      <c r="N145" s="18">
        <v>39309.5</v>
      </c>
      <c r="O145" s="19">
        <v>171.428042827155</v>
      </c>
      <c r="P145" s="20"/>
    </row>
    <row r="146" spans="12:16" x14ac:dyDescent="0.25">
      <c r="L146" s="16">
        <v>40086</v>
      </c>
      <c r="M146" s="17">
        <v>135.519221952854</v>
      </c>
      <c r="N146" s="18">
        <v>39340</v>
      </c>
      <c r="O146" s="19">
        <v>171.69152781344101</v>
      </c>
      <c r="P146" s="20"/>
    </row>
    <row r="147" spans="12:16" x14ac:dyDescent="0.25">
      <c r="L147" s="16">
        <v>40117</v>
      </c>
      <c r="M147" s="17">
        <v>130.88298057337801</v>
      </c>
      <c r="N147" s="18">
        <v>39370.5</v>
      </c>
      <c r="O147" s="19">
        <v>171.15827878176</v>
      </c>
      <c r="P147" s="20"/>
    </row>
    <row r="148" spans="12:16" x14ac:dyDescent="0.25">
      <c r="L148" s="16">
        <v>40147</v>
      </c>
      <c r="M148" s="17">
        <v>129.343501955465</v>
      </c>
      <c r="N148" s="18">
        <v>39401</v>
      </c>
      <c r="O148" s="19">
        <v>171.22065047600199</v>
      </c>
      <c r="P148" s="20"/>
    </row>
    <row r="149" spans="12:16" x14ac:dyDescent="0.25">
      <c r="L149" s="16">
        <v>40178</v>
      </c>
      <c r="M149" s="17">
        <v>129.84913789765901</v>
      </c>
      <c r="N149" s="18">
        <v>39431.5</v>
      </c>
      <c r="O149" s="19">
        <v>169.98035528414999</v>
      </c>
      <c r="P149" s="20"/>
    </row>
    <row r="150" spans="12:16" x14ac:dyDescent="0.25">
      <c r="L150" s="16">
        <v>40209</v>
      </c>
      <c r="M150" s="17">
        <v>131.838213289382</v>
      </c>
      <c r="N150" s="18">
        <v>39462.5</v>
      </c>
      <c r="O150" s="19">
        <v>168.88005928247401</v>
      </c>
      <c r="P150" s="20"/>
    </row>
    <row r="151" spans="12:16" x14ac:dyDescent="0.25">
      <c r="L151" s="16">
        <v>40237</v>
      </c>
      <c r="M151" s="17">
        <v>132.734880988779</v>
      </c>
      <c r="N151" s="18">
        <v>39492.5</v>
      </c>
      <c r="O151" s="19">
        <v>163.54539330768901</v>
      </c>
      <c r="P151" s="20"/>
    </row>
    <row r="152" spans="12:16" x14ac:dyDescent="0.25">
      <c r="L152" s="16">
        <v>40268</v>
      </c>
      <c r="M152" s="17">
        <v>132.19138156353</v>
      </c>
      <c r="N152" s="18">
        <v>39522.5</v>
      </c>
      <c r="O152" s="19">
        <v>158.94752829231999</v>
      </c>
      <c r="P152" s="20"/>
    </row>
    <row r="153" spans="12:16" x14ac:dyDescent="0.25">
      <c r="L153" s="16">
        <v>40298</v>
      </c>
      <c r="M153" s="17">
        <v>129.73223249255901</v>
      </c>
      <c r="N153" s="18">
        <v>39553</v>
      </c>
      <c r="O153" s="19">
        <v>154.260293366426</v>
      </c>
      <c r="P153" s="20"/>
    </row>
    <row r="154" spans="12:16" x14ac:dyDescent="0.25">
      <c r="L154" s="16">
        <v>40329</v>
      </c>
      <c r="M154" s="17">
        <v>126.19551231458399</v>
      </c>
      <c r="N154" s="18">
        <v>39583.5</v>
      </c>
      <c r="O154" s="19">
        <v>156.30845954434599</v>
      </c>
      <c r="P154" s="20"/>
    </row>
    <row r="155" spans="12:16" x14ac:dyDescent="0.25">
      <c r="L155" s="16">
        <v>40359</v>
      </c>
      <c r="M155" s="17">
        <v>124.199571867443</v>
      </c>
      <c r="N155" s="18">
        <v>39614</v>
      </c>
      <c r="O155" s="19">
        <v>159.41596089481399</v>
      </c>
      <c r="P155" s="20"/>
    </row>
    <row r="156" spans="12:16" x14ac:dyDescent="0.25">
      <c r="L156" s="16">
        <v>40390</v>
      </c>
      <c r="M156" s="17">
        <v>124.234031947763</v>
      </c>
      <c r="N156" s="18">
        <v>39644.5</v>
      </c>
      <c r="O156" s="19">
        <v>162.736534960444</v>
      </c>
      <c r="P156" s="20"/>
    </row>
    <row r="157" spans="12:16" x14ac:dyDescent="0.25">
      <c r="L157" s="16">
        <v>40421</v>
      </c>
      <c r="M157" s="17">
        <v>125.424359005531</v>
      </c>
      <c r="N157" s="18">
        <v>39675.5</v>
      </c>
      <c r="O157" s="19">
        <v>160.22611862210999</v>
      </c>
      <c r="P157" s="20"/>
    </row>
    <row r="158" spans="12:16" x14ac:dyDescent="0.25">
      <c r="L158" s="16">
        <v>40451</v>
      </c>
      <c r="M158" s="17">
        <v>124.903913062182</v>
      </c>
      <c r="N158" s="18">
        <v>39706</v>
      </c>
      <c r="O158" s="19">
        <v>157.26328399270301</v>
      </c>
      <c r="P158" s="20"/>
    </row>
    <row r="159" spans="12:16" x14ac:dyDescent="0.25">
      <c r="L159" s="16">
        <v>40482</v>
      </c>
      <c r="M159" s="17">
        <v>123.519544873662</v>
      </c>
      <c r="N159" s="18">
        <v>39736.5</v>
      </c>
      <c r="O159" s="19">
        <v>154.123795439438</v>
      </c>
      <c r="P159" s="20"/>
    </row>
    <row r="160" spans="12:16" x14ac:dyDescent="0.25">
      <c r="L160" s="16">
        <v>40512</v>
      </c>
      <c r="M160" s="17">
        <v>122.41236726695401</v>
      </c>
      <c r="N160" s="18">
        <v>39767</v>
      </c>
      <c r="O160" s="19">
        <v>151.45353483606601</v>
      </c>
      <c r="P160" s="20"/>
    </row>
    <row r="161" spans="12:18" x14ac:dyDescent="0.25">
      <c r="L161" s="16">
        <v>40543</v>
      </c>
      <c r="M161" s="17">
        <v>123.1873520331</v>
      </c>
      <c r="N161" s="18">
        <v>39797.5</v>
      </c>
      <c r="O161" s="19">
        <v>147.77527139315399</v>
      </c>
      <c r="P161" s="20"/>
    </row>
    <row r="162" spans="12:18" x14ac:dyDescent="0.25">
      <c r="L162" s="16">
        <v>40574</v>
      </c>
      <c r="M162" s="17">
        <v>122.794640245587</v>
      </c>
      <c r="N162" s="18">
        <v>39828.5</v>
      </c>
      <c r="O162" s="19">
        <v>144.852717354032</v>
      </c>
      <c r="P162" s="20"/>
    </row>
    <row r="163" spans="12:18" x14ac:dyDescent="0.25">
      <c r="L163" s="16">
        <v>40602</v>
      </c>
      <c r="M163" s="17">
        <v>121.898981232653</v>
      </c>
      <c r="N163" s="18">
        <v>39858</v>
      </c>
      <c r="O163" s="19">
        <v>143.014243856582</v>
      </c>
      <c r="P163" s="20"/>
    </row>
    <row r="164" spans="12:18" x14ac:dyDescent="0.25">
      <c r="L164" s="16">
        <v>40633</v>
      </c>
      <c r="M164" s="17">
        <v>120.334947345308</v>
      </c>
      <c r="N164" s="18">
        <v>39887.5</v>
      </c>
      <c r="O164" s="19">
        <v>139.563888402174</v>
      </c>
      <c r="P164" s="20"/>
    </row>
    <row r="165" spans="12:18" x14ac:dyDescent="0.25">
      <c r="L165" s="16">
        <v>40663</v>
      </c>
      <c r="M165" s="17">
        <v>120.568721567767</v>
      </c>
      <c r="N165" s="18">
        <v>39918</v>
      </c>
      <c r="O165" s="19">
        <v>134.47296758253799</v>
      </c>
      <c r="P165" s="20"/>
    </row>
    <row r="166" spans="12:18" x14ac:dyDescent="0.25">
      <c r="L166" s="16">
        <v>40694</v>
      </c>
      <c r="M166" s="17">
        <v>120.92658412208</v>
      </c>
      <c r="N166" s="18">
        <v>39948.5</v>
      </c>
      <c r="O166" s="19">
        <v>125.25256511950801</v>
      </c>
      <c r="P166" s="20"/>
    </row>
    <row r="167" spans="12:18" x14ac:dyDescent="0.25">
      <c r="L167" s="16">
        <v>40724</v>
      </c>
      <c r="M167" s="17">
        <v>121.056813595279</v>
      </c>
      <c r="N167" s="18">
        <v>39979</v>
      </c>
      <c r="O167" s="19">
        <v>118.117673508902</v>
      </c>
      <c r="P167" s="20"/>
    </row>
    <row r="168" spans="12:18" x14ac:dyDescent="0.25">
      <c r="L168" s="16">
        <v>40755</v>
      </c>
      <c r="M168" s="17">
        <v>120.822320244406</v>
      </c>
      <c r="N168" s="18">
        <v>40009</v>
      </c>
      <c r="O168" s="19">
        <v>112.11132522814501</v>
      </c>
      <c r="P168" s="20"/>
    </row>
    <row r="169" spans="12:18" x14ac:dyDescent="0.25">
      <c r="L169" s="16">
        <v>40786</v>
      </c>
      <c r="M169" s="17">
        <v>122.04974442772701</v>
      </c>
      <c r="N169" s="18">
        <v>40040</v>
      </c>
      <c r="O169" s="19">
        <v>112.749340418198</v>
      </c>
      <c r="P169" s="20"/>
    </row>
    <row r="170" spans="12:18" x14ac:dyDescent="0.25">
      <c r="L170" s="16">
        <v>40816</v>
      </c>
      <c r="M170" s="17">
        <v>123.677919554296</v>
      </c>
      <c r="N170" s="18">
        <v>40071</v>
      </c>
      <c r="O170" s="19">
        <v>113.598348382826</v>
      </c>
      <c r="P170" s="20"/>
    </row>
    <row r="171" spans="12:18" x14ac:dyDescent="0.25">
      <c r="L171" s="16">
        <v>40847</v>
      </c>
      <c r="M171" s="17">
        <v>125.128957266002</v>
      </c>
      <c r="N171" s="18">
        <v>40101</v>
      </c>
      <c r="O171" s="19">
        <v>114.19979711193</v>
      </c>
      <c r="P171" s="20"/>
    </row>
    <row r="172" spans="12:18" x14ac:dyDescent="0.25">
      <c r="L172" s="16">
        <v>40877</v>
      </c>
      <c r="M172" s="17">
        <v>124.922722552434</v>
      </c>
      <c r="N172" s="18">
        <v>40132</v>
      </c>
      <c r="O172" s="19">
        <v>111.450159191108</v>
      </c>
      <c r="P172" s="20"/>
    </row>
    <row r="173" spans="12:18" x14ac:dyDescent="0.25">
      <c r="L173" s="16">
        <v>40908</v>
      </c>
      <c r="M173" s="17">
        <v>124.11556872965799</v>
      </c>
      <c r="N173" s="18">
        <v>40162</v>
      </c>
      <c r="O173" s="19">
        <v>108.771458601687</v>
      </c>
      <c r="P173" s="20"/>
    </row>
    <row r="174" spans="12:18" x14ac:dyDescent="0.25">
      <c r="L174" s="16">
        <v>40939</v>
      </c>
      <c r="M174" s="17">
        <v>122.465345543136</v>
      </c>
      <c r="N174" s="18">
        <v>40193</v>
      </c>
      <c r="O174" s="19">
        <v>107.302314261531</v>
      </c>
      <c r="P174" s="20"/>
    </row>
    <row r="175" spans="12:18" x14ac:dyDescent="0.25">
      <c r="L175" s="16">
        <v>40968</v>
      </c>
      <c r="M175" s="17">
        <v>120.820549183433</v>
      </c>
      <c r="N175" s="18">
        <v>40224</v>
      </c>
      <c r="O175" s="19">
        <v>107.95402817175599</v>
      </c>
      <c r="P175" s="22"/>
      <c r="Q175" s="23"/>
      <c r="R175" s="23"/>
    </row>
    <row r="176" spans="12:18" x14ac:dyDescent="0.25">
      <c r="L176" s="16">
        <v>40999</v>
      </c>
      <c r="M176" s="17">
        <v>121.15675803668501</v>
      </c>
      <c r="N176" s="18">
        <v>40252</v>
      </c>
      <c r="O176" s="19">
        <v>109.930282921602</v>
      </c>
      <c r="P176" s="22"/>
      <c r="Q176" s="23"/>
      <c r="R176" s="23"/>
    </row>
    <row r="177" spans="12:18" x14ac:dyDescent="0.25">
      <c r="L177" s="16">
        <v>41029</v>
      </c>
      <c r="M177" s="17">
        <v>122.04349390941</v>
      </c>
      <c r="N177" s="18">
        <v>40283</v>
      </c>
      <c r="O177" s="19">
        <v>113.043219479454</v>
      </c>
      <c r="P177" s="22"/>
      <c r="Q177" s="23"/>
      <c r="R177" s="23"/>
    </row>
    <row r="178" spans="12:18" x14ac:dyDescent="0.25">
      <c r="L178" s="16">
        <v>41060</v>
      </c>
      <c r="M178" s="17">
        <v>123.83153784983899</v>
      </c>
      <c r="N178" s="18">
        <v>40313</v>
      </c>
      <c r="O178" s="19">
        <v>115.376426565153</v>
      </c>
      <c r="P178" s="22"/>
      <c r="Q178" s="23"/>
      <c r="R178" s="23"/>
    </row>
    <row r="179" spans="12:18" x14ac:dyDescent="0.25">
      <c r="L179" s="16">
        <v>41090</v>
      </c>
      <c r="M179" s="17">
        <v>124.509160875299</v>
      </c>
      <c r="N179" s="18">
        <v>40344</v>
      </c>
      <c r="O179" s="19">
        <v>116.503448365818</v>
      </c>
      <c r="P179" s="22"/>
      <c r="Q179" s="23"/>
      <c r="R179" s="23"/>
    </row>
    <row r="180" spans="12:18" x14ac:dyDescent="0.25">
      <c r="L180" s="16">
        <v>41121</v>
      </c>
      <c r="M180" s="17">
        <v>125.69860559991901</v>
      </c>
      <c r="N180" s="18">
        <v>40374</v>
      </c>
      <c r="O180" s="19">
        <v>116.438425632872</v>
      </c>
      <c r="P180" s="22"/>
      <c r="Q180" s="23"/>
      <c r="R180" s="23"/>
    </row>
    <row r="181" spans="12:18" x14ac:dyDescent="0.25">
      <c r="L181" s="16">
        <v>41152</v>
      </c>
      <c r="M181" s="17">
        <v>126.517389720952</v>
      </c>
      <c r="N181" s="18">
        <v>40405</v>
      </c>
      <c r="O181" s="19">
        <v>117.615416269438</v>
      </c>
      <c r="P181" s="22"/>
      <c r="Q181" s="23"/>
      <c r="R181" s="23"/>
    </row>
    <row r="182" spans="12:18" x14ac:dyDescent="0.25">
      <c r="L182" s="16">
        <v>41182</v>
      </c>
      <c r="M182" s="17">
        <v>127.295232203558</v>
      </c>
      <c r="N182" s="18">
        <v>40436</v>
      </c>
      <c r="O182" s="19">
        <v>119.966472291507</v>
      </c>
      <c r="P182" s="22"/>
      <c r="Q182" s="23"/>
      <c r="R182" s="23"/>
    </row>
    <row r="183" spans="12:18" x14ac:dyDescent="0.25">
      <c r="L183" s="16">
        <v>41213</v>
      </c>
      <c r="M183" s="17">
        <v>128.58578462787099</v>
      </c>
      <c r="N183" s="18">
        <v>40466</v>
      </c>
      <c r="O183" s="19">
        <v>122.351950010915</v>
      </c>
      <c r="P183" s="22"/>
      <c r="Q183" s="23"/>
      <c r="R183" s="23"/>
    </row>
    <row r="184" spans="12:18" x14ac:dyDescent="0.25">
      <c r="L184" s="16">
        <v>41243</v>
      </c>
      <c r="M184" s="17">
        <v>129.79474066788501</v>
      </c>
      <c r="N184" s="18">
        <v>40497</v>
      </c>
      <c r="O184" s="19">
        <v>122.52527186432199</v>
      </c>
      <c r="P184" s="22"/>
      <c r="Q184" s="23"/>
      <c r="R184" s="23"/>
    </row>
    <row r="185" spans="12:18" x14ac:dyDescent="0.25">
      <c r="L185" s="16">
        <v>41274</v>
      </c>
      <c r="M185" s="17">
        <v>131.07685148081401</v>
      </c>
      <c r="N185" s="18">
        <v>40527</v>
      </c>
      <c r="O185" s="19">
        <v>122.24950407052501</v>
      </c>
      <c r="P185" s="22"/>
      <c r="Q185" s="23"/>
      <c r="R185" s="23"/>
    </row>
    <row r="186" spans="12:18" x14ac:dyDescent="0.25">
      <c r="L186" s="16">
        <v>41305</v>
      </c>
      <c r="M186" s="17">
        <v>130.42081735208299</v>
      </c>
      <c r="N186" s="18">
        <v>40558</v>
      </c>
      <c r="O186" s="19">
        <v>122.7403738518</v>
      </c>
      <c r="P186" s="22"/>
      <c r="Q186" s="23"/>
      <c r="R186" s="22"/>
    </row>
    <row r="187" spans="12:18" x14ac:dyDescent="0.25">
      <c r="L187" s="16">
        <v>41333</v>
      </c>
      <c r="M187" s="17">
        <v>129.49432326564701</v>
      </c>
      <c r="N187" s="18">
        <v>40589</v>
      </c>
      <c r="O187" s="19">
        <v>123.95767533399</v>
      </c>
      <c r="P187" s="22"/>
      <c r="Q187" s="23"/>
      <c r="R187" s="22"/>
    </row>
    <row r="188" spans="12:18" x14ac:dyDescent="0.25">
      <c r="L188" s="16">
        <v>41364</v>
      </c>
      <c r="M188" s="17">
        <v>129.06771183697401</v>
      </c>
      <c r="N188" s="18">
        <v>40617</v>
      </c>
      <c r="O188" s="19">
        <v>124.748840595293</v>
      </c>
      <c r="P188" s="22"/>
      <c r="Q188" s="23"/>
      <c r="R188" s="22"/>
    </row>
    <row r="189" spans="12:18" x14ac:dyDescent="0.25">
      <c r="L189" s="16">
        <v>41394</v>
      </c>
      <c r="M189" s="17">
        <v>131.08973295571701</v>
      </c>
      <c r="N189" s="18">
        <v>40648</v>
      </c>
      <c r="O189" s="19">
        <v>124.52909731492301</v>
      </c>
      <c r="P189" s="22"/>
      <c r="Q189" s="23"/>
      <c r="R189" s="22"/>
    </row>
    <row r="190" spans="12:18" x14ac:dyDescent="0.25">
      <c r="L190" s="16">
        <v>41425</v>
      </c>
      <c r="M190" s="17">
        <v>133.33573760170901</v>
      </c>
      <c r="N190" s="18">
        <v>40678</v>
      </c>
      <c r="O190" s="19">
        <v>124.733054873744</v>
      </c>
      <c r="P190" s="22"/>
      <c r="Q190" s="23"/>
      <c r="R190" s="22"/>
    </row>
    <row r="191" spans="12:18" x14ac:dyDescent="0.25">
      <c r="L191" s="16">
        <v>41455</v>
      </c>
      <c r="M191" s="17">
        <v>135.555394920867</v>
      </c>
      <c r="N191" s="18">
        <v>40709</v>
      </c>
      <c r="O191" s="19">
        <v>124.540796950117</v>
      </c>
      <c r="P191" s="22"/>
      <c r="Q191" s="23"/>
      <c r="R191" s="22"/>
    </row>
    <row r="192" spans="12:18" x14ac:dyDescent="0.25">
      <c r="L192" s="16">
        <v>41486</v>
      </c>
      <c r="M192" s="17">
        <v>136.323299195288</v>
      </c>
      <c r="N192" s="18">
        <v>40739</v>
      </c>
      <c r="O192" s="19">
        <v>124.49255646635901</v>
      </c>
      <c r="P192" s="22"/>
      <c r="Q192" s="23"/>
      <c r="R192" s="22"/>
    </row>
    <row r="193" spans="12:18" x14ac:dyDescent="0.25">
      <c r="L193" s="16">
        <v>41517</v>
      </c>
      <c r="M193" s="17">
        <v>137.147206919181</v>
      </c>
      <c r="N193" s="18">
        <v>40770</v>
      </c>
      <c r="O193" s="19">
        <v>125.362473315453</v>
      </c>
      <c r="P193" s="22"/>
      <c r="Q193" s="23"/>
      <c r="R193" s="22"/>
    </row>
    <row r="194" spans="12:18" x14ac:dyDescent="0.25">
      <c r="L194" s="16">
        <v>41547</v>
      </c>
      <c r="M194" s="17">
        <v>137.82789234195599</v>
      </c>
      <c r="N194" s="18">
        <v>40801</v>
      </c>
      <c r="O194" s="19">
        <v>128.123113990994</v>
      </c>
      <c r="P194" s="22"/>
      <c r="Q194" s="23"/>
      <c r="R194" s="22"/>
    </row>
    <row r="195" spans="12:18" x14ac:dyDescent="0.25">
      <c r="L195" s="16">
        <v>41578</v>
      </c>
      <c r="M195" s="17">
        <v>138.18657066845199</v>
      </c>
      <c r="N195" s="18">
        <v>40831</v>
      </c>
      <c r="O195" s="19">
        <v>130.55598551677801</v>
      </c>
      <c r="P195" s="22"/>
      <c r="Q195" s="23"/>
      <c r="R195" s="22"/>
    </row>
    <row r="196" spans="12:18" x14ac:dyDescent="0.25">
      <c r="L196" s="16">
        <v>41608</v>
      </c>
      <c r="M196" s="17">
        <v>138.73720625149099</v>
      </c>
      <c r="N196" s="18">
        <v>40862</v>
      </c>
      <c r="O196" s="19">
        <v>132.23293169916101</v>
      </c>
      <c r="P196" s="22"/>
      <c r="Q196" s="23"/>
      <c r="R196" s="22"/>
    </row>
    <row r="197" spans="12:18" x14ac:dyDescent="0.25">
      <c r="L197" s="16">
        <v>41639</v>
      </c>
      <c r="M197" s="17">
        <v>140.100674091618</v>
      </c>
      <c r="N197" s="18">
        <v>40892</v>
      </c>
      <c r="O197" s="19">
        <v>132.37514674492601</v>
      </c>
      <c r="P197" s="22"/>
      <c r="Q197" s="24"/>
      <c r="R197" s="22"/>
    </row>
    <row r="198" spans="12:18" x14ac:dyDescent="0.25">
      <c r="L198" s="16">
        <v>41670</v>
      </c>
      <c r="M198" s="17">
        <v>142.988667905516</v>
      </c>
      <c r="N198" s="18">
        <v>40923</v>
      </c>
      <c r="O198" s="19">
        <v>132.470346722404</v>
      </c>
      <c r="P198" s="22"/>
      <c r="Q198" s="23"/>
      <c r="R198" s="22"/>
    </row>
    <row r="199" spans="12:18" x14ac:dyDescent="0.25">
      <c r="L199" s="16">
        <v>41698</v>
      </c>
      <c r="M199" s="17">
        <v>144.74602220881201</v>
      </c>
      <c r="N199" s="18">
        <v>40954</v>
      </c>
      <c r="O199" s="19">
        <v>131.395179235992</v>
      </c>
      <c r="P199" s="22"/>
      <c r="Q199" s="23"/>
      <c r="R199" s="22"/>
    </row>
    <row r="200" spans="12:18" x14ac:dyDescent="0.25">
      <c r="L200" s="16">
        <v>41729</v>
      </c>
      <c r="M200" s="17">
        <v>145.676411970743</v>
      </c>
      <c r="N200" s="18">
        <v>40983</v>
      </c>
      <c r="O200" s="19">
        <v>129.834662526892</v>
      </c>
      <c r="P200" s="22"/>
      <c r="Q200" s="23"/>
      <c r="R200" s="22"/>
    </row>
    <row r="201" spans="12:18" x14ac:dyDescent="0.25">
      <c r="L201" s="16">
        <v>41759</v>
      </c>
      <c r="M201" s="17">
        <v>145.42192037913699</v>
      </c>
      <c r="N201" s="18">
        <v>41014</v>
      </c>
      <c r="O201" s="19">
        <v>129.63889381278199</v>
      </c>
      <c r="P201" s="22"/>
      <c r="Q201" s="23"/>
      <c r="R201" s="22"/>
    </row>
    <row r="202" spans="12:18" x14ac:dyDescent="0.25">
      <c r="L202" s="16">
        <v>41790</v>
      </c>
      <c r="M202" s="17">
        <v>146.83951795845999</v>
      </c>
      <c r="N202" s="18">
        <v>41044</v>
      </c>
      <c r="O202" s="19">
        <v>130.62450901415599</v>
      </c>
      <c r="P202" s="22"/>
      <c r="Q202" s="23"/>
      <c r="R202" s="22"/>
    </row>
    <row r="203" spans="12:18" x14ac:dyDescent="0.25">
      <c r="L203" s="16">
        <v>41820</v>
      </c>
      <c r="M203" s="17">
        <v>148.837214692689</v>
      </c>
      <c r="N203" s="18">
        <v>41075</v>
      </c>
      <c r="O203" s="19">
        <v>133.25425627998001</v>
      </c>
      <c r="P203" s="22"/>
      <c r="Q203" s="23"/>
      <c r="R203" s="22"/>
    </row>
    <row r="204" spans="12:18" x14ac:dyDescent="0.25">
      <c r="L204" s="16">
        <v>41851</v>
      </c>
      <c r="M204" s="17">
        <v>151.80757918288</v>
      </c>
      <c r="N204" s="18">
        <v>41105</v>
      </c>
      <c r="O204" s="19">
        <v>135.30141355087301</v>
      </c>
      <c r="P204" s="22"/>
      <c r="Q204" s="23"/>
      <c r="R204" s="22"/>
    </row>
    <row r="205" spans="12:18" x14ac:dyDescent="0.25">
      <c r="L205" s="16">
        <v>41882</v>
      </c>
      <c r="M205" s="17">
        <v>154.12572644043499</v>
      </c>
      <c r="N205" s="18">
        <v>41136</v>
      </c>
      <c r="O205" s="19">
        <v>137.50011561414399</v>
      </c>
      <c r="P205" s="22"/>
      <c r="Q205" s="23"/>
      <c r="R205" s="22"/>
    </row>
    <row r="206" spans="12:18" x14ac:dyDescent="0.25">
      <c r="L206" s="16">
        <v>41912</v>
      </c>
      <c r="M206" s="17">
        <v>156.222081132075</v>
      </c>
      <c r="N206" s="18">
        <v>41167</v>
      </c>
      <c r="O206" s="19">
        <v>138.271377106335</v>
      </c>
      <c r="P206" s="22"/>
      <c r="Q206" s="23"/>
      <c r="R206" s="22"/>
    </row>
    <row r="207" spans="12:18" x14ac:dyDescent="0.25">
      <c r="L207" s="16">
        <v>41943</v>
      </c>
      <c r="M207" s="17">
        <v>156.99930393393501</v>
      </c>
      <c r="N207" s="18">
        <v>41197</v>
      </c>
      <c r="O207" s="19">
        <v>139.04104934231199</v>
      </c>
      <c r="P207" s="22"/>
      <c r="Q207" s="23"/>
      <c r="R207" s="22"/>
    </row>
    <row r="208" spans="12:18" x14ac:dyDescent="0.25">
      <c r="L208" s="16">
        <v>41973</v>
      </c>
      <c r="M208" s="17">
        <v>157.91401815398501</v>
      </c>
      <c r="N208" s="18">
        <v>41228</v>
      </c>
      <c r="O208" s="19">
        <v>139.120550836473</v>
      </c>
      <c r="P208" s="22"/>
      <c r="Q208" s="23"/>
      <c r="R208" s="22"/>
    </row>
    <row r="209" spans="12:18" x14ac:dyDescent="0.25">
      <c r="L209" s="16">
        <v>42004</v>
      </c>
      <c r="M209" s="17">
        <v>158.295926419464</v>
      </c>
      <c r="N209" s="18">
        <v>41258</v>
      </c>
      <c r="O209" s="19">
        <v>139.72514706030901</v>
      </c>
      <c r="P209" s="22"/>
      <c r="Q209" s="23"/>
      <c r="R209" s="22"/>
    </row>
    <row r="210" spans="12:18" x14ac:dyDescent="0.25">
      <c r="L210" s="16">
        <v>42035</v>
      </c>
      <c r="M210" s="17">
        <v>159.476787693017</v>
      </c>
      <c r="N210" s="18">
        <v>41289</v>
      </c>
      <c r="O210" s="19">
        <v>139.51132286050199</v>
      </c>
      <c r="P210" s="22"/>
      <c r="Q210" s="22"/>
      <c r="R210" s="22"/>
    </row>
    <row r="211" spans="12:18" x14ac:dyDescent="0.25">
      <c r="L211" s="16">
        <v>42063</v>
      </c>
      <c r="M211" s="17">
        <v>159.58225747215101</v>
      </c>
      <c r="N211" s="18">
        <v>41320</v>
      </c>
      <c r="O211" s="19">
        <v>139.84333077179201</v>
      </c>
      <c r="P211" s="22"/>
      <c r="Q211" s="22"/>
      <c r="R211" s="22"/>
    </row>
    <row r="212" spans="12:18" x14ac:dyDescent="0.25">
      <c r="L212" s="16">
        <v>42094</v>
      </c>
      <c r="M212" s="17">
        <v>161.037447257758</v>
      </c>
      <c r="N212" s="18">
        <v>41348</v>
      </c>
      <c r="O212" s="19">
        <v>141.28821689658599</v>
      </c>
      <c r="P212" s="22"/>
      <c r="Q212" s="22"/>
      <c r="R212" s="22"/>
    </row>
    <row r="213" spans="12:18" x14ac:dyDescent="0.25">
      <c r="L213" s="16">
        <v>42124</v>
      </c>
      <c r="M213" s="17">
        <v>162.20362259703501</v>
      </c>
      <c r="N213" s="18">
        <v>41379</v>
      </c>
      <c r="O213" s="19">
        <v>143.266459558089</v>
      </c>
      <c r="P213" s="22"/>
      <c r="Q213" s="22"/>
      <c r="R213" s="22"/>
    </row>
    <row r="214" spans="12:18" x14ac:dyDescent="0.25">
      <c r="L214" s="16">
        <v>42155</v>
      </c>
      <c r="M214" s="17">
        <v>165.32510167617801</v>
      </c>
      <c r="N214" s="18">
        <v>41409</v>
      </c>
      <c r="O214" s="19">
        <v>146.37536650131401</v>
      </c>
      <c r="P214" s="22"/>
      <c r="Q214" s="22"/>
      <c r="R214" s="22"/>
    </row>
    <row r="215" spans="12:18" x14ac:dyDescent="0.25">
      <c r="L215" s="16">
        <v>42185</v>
      </c>
      <c r="M215" s="17">
        <v>167.66543461409799</v>
      </c>
      <c r="N215" s="18">
        <v>41440</v>
      </c>
      <c r="O215" s="19">
        <v>147.86070345356001</v>
      </c>
      <c r="P215" s="22"/>
      <c r="Q215" s="22"/>
      <c r="R215" s="22"/>
    </row>
    <row r="216" spans="12:18" x14ac:dyDescent="0.25">
      <c r="L216" s="16">
        <v>42216</v>
      </c>
      <c r="M216" s="17">
        <v>169.62862296990301</v>
      </c>
      <c r="N216" s="18">
        <v>41470</v>
      </c>
      <c r="O216" s="19">
        <v>150.33176490155401</v>
      </c>
      <c r="P216" s="22"/>
      <c r="Q216" s="22"/>
      <c r="R216" s="22"/>
    </row>
    <row r="217" spans="12:18" x14ac:dyDescent="0.25">
      <c r="L217" s="16">
        <v>42247</v>
      </c>
      <c r="M217" s="17">
        <v>170.378552657509</v>
      </c>
      <c r="N217" s="18">
        <v>41501</v>
      </c>
      <c r="O217" s="19">
        <v>150.87181345164399</v>
      </c>
      <c r="P217" s="22"/>
      <c r="Q217" s="22"/>
      <c r="R217" s="22"/>
    </row>
    <row r="218" spans="12:18" x14ac:dyDescent="0.25">
      <c r="L218" s="16">
        <v>42277</v>
      </c>
      <c r="M218" s="17">
        <v>170.97603699078601</v>
      </c>
      <c r="N218" s="18">
        <v>41532</v>
      </c>
      <c r="O218" s="19">
        <v>153.6851853787</v>
      </c>
      <c r="P218" s="22"/>
      <c r="Q218" s="22"/>
      <c r="R218" s="22"/>
    </row>
    <row r="219" spans="12:18" x14ac:dyDescent="0.25">
      <c r="L219" s="16">
        <v>42308</v>
      </c>
      <c r="M219" s="17">
        <v>170.713713280549</v>
      </c>
      <c r="N219" s="18">
        <v>41562</v>
      </c>
      <c r="O219" s="19">
        <v>154.55428580604899</v>
      </c>
      <c r="P219" s="22"/>
      <c r="Q219" s="22"/>
      <c r="R219" s="22"/>
    </row>
    <row r="220" spans="12:18" x14ac:dyDescent="0.25">
      <c r="L220" s="16">
        <v>42338</v>
      </c>
      <c r="M220" s="17">
        <v>171.355312923653</v>
      </c>
      <c r="N220" s="18">
        <v>41593</v>
      </c>
      <c r="O220" s="19">
        <v>155.685648715799</v>
      </c>
      <c r="P220" s="22"/>
      <c r="Q220" s="22"/>
      <c r="R220" s="22"/>
    </row>
    <row r="221" spans="12:18" x14ac:dyDescent="0.25">
      <c r="L221" s="16">
        <v>42369</v>
      </c>
      <c r="M221" s="17">
        <v>173.26298826386699</v>
      </c>
      <c r="N221" s="18">
        <v>41623</v>
      </c>
      <c r="O221" s="19">
        <v>154.14151345670999</v>
      </c>
      <c r="P221" s="22"/>
      <c r="Q221" s="22"/>
      <c r="R221" s="22"/>
    </row>
    <row r="222" spans="12:18" x14ac:dyDescent="0.25">
      <c r="L222" s="16">
        <v>42400</v>
      </c>
      <c r="M222" s="17">
        <v>177.01451073326601</v>
      </c>
      <c r="N222" s="18">
        <v>41654</v>
      </c>
      <c r="O222" s="19">
        <v>154.71575924669199</v>
      </c>
      <c r="P222" s="22"/>
      <c r="Q222" s="22"/>
      <c r="R222" s="22"/>
    </row>
    <row r="223" spans="12:18" x14ac:dyDescent="0.25">
      <c r="L223" s="16">
        <v>42429</v>
      </c>
      <c r="M223" s="17">
        <v>178.824178669368</v>
      </c>
      <c r="N223" s="18">
        <v>41685</v>
      </c>
      <c r="O223" s="19">
        <v>155.18171982470199</v>
      </c>
      <c r="P223" s="22"/>
      <c r="Q223" s="22"/>
      <c r="R223" s="22"/>
    </row>
    <row r="224" spans="12:18" x14ac:dyDescent="0.25">
      <c r="L224" s="16">
        <v>42460</v>
      </c>
      <c r="M224" s="17">
        <v>178.85704704087499</v>
      </c>
      <c r="N224" s="18">
        <v>41713</v>
      </c>
      <c r="O224" s="19">
        <v>157.49905985912699</v>
      </c>
      <c r="P224" s="22"/>
      <c r="Q224" s="22"/>
      <c r="R224" s="22"/>
    </row>
    <row r="225" spans="12:18" x14ac:dyDescent="0.25">
      <c r="L225" s="16">
        <v>42490</v>
      </c>
      <c r="M225" s="17">
        <v>176.99767684953</v>
      </c>
      <c r="N225" s="18">
        <v>41744</v>
      </c>
      <c r="O225" s="19">
        <v>158.908610921562</v>
      </c>
      <c r="P225" s="22"/>
      <c r="Q225" s="22"/>
      <c r="R225" s="22"/>
    </row>
    <row r="226" spans="12:18" x14ac:dyDescent="0.25">
      <c r="L226" s="16">
        <v>42521</v>
      </c>
      <c r="M226" s="17">
        <v>177.949511047665</v>
      </c>
      <c r="N226" s="18">
        <v>41774</v>
      </c>
      <c r="O226" s="19">
        <v>158.836436775848</v>
      </c>
      <c r="P226" s="22"/>
      <c r="Q226" s="22"/>
      <c r="R226" s="22"/>
    </row>
    <row r="227" spans="12:18" x14ac:dyDescent="0.25">
      <c r="L227" s="16">
        <v>42551</v>
      </c>
      <c r="M227" s="17">
        <v>179.985448184917</v>
      </c>
      <c r="N227" s="18">
        <v>41805</v>
      </c>
      <c r="O227" s="19">
        <v>158.23101685817699</v>
      </c>
      <c r="P227" s="22"/>
      <c r="Q227" s="22"/>
      <c r="R227" s="22"/>
    </row>
    <row r="228" spans="12:18" x14ac:dyDescent="0.25">
      <c r="L228" s="16">
        <v>42582</v>
      </c>
      <c r="M228" s="17">
        <v>184.29349725933099</v>
      </c>
      <c r="N228" s="18">
        <v>41835</v>
      </c>
      <c r="O228" s="19">
        <v>157.073209600973</v>
      </c>
      <c r="P228" s="22"/>
      <c r="Q228" s="22"/>
      <c r="R228" s="22"/>
    </row>
    <row r="229" spans="12:18" x14ac:dyDescent="0.25">
      <c r="L229" s="16">
        <v>42613</v>
      </c>
      <c r="M229" s="17">
        <v>186.765631515302</v>
      </c>
      <c r="N229" s="18">
        <v>41866</v>
      </c>
      <c r="O229" s="19">
        <v>160.31170918707201</v>
      </c>
      <c r="P229" s="22"/>
      <c r="Q229" s="22"/>
      <c r="R229" s="22"/>
    </row>
    <row r="230" spans="12:18" x14ac:dyDescent="0.25">
      <c r="L230" s="16">
        <v>42643</v>
      </c>
      <c r="M230" s="17">
        <v>189.56399237680699</v>
      </c>
      <c r="N230" s="18">
        <v>41897</v>
      </c>
      <c r="O230" s="19">
        <v>163.43163240739699</v>
      </c>
      <c r="P230" s="22"/>
      <c r="Q230" s="22"/>
      <c r="R230" s="23"/>
    </row>
    <row r="231" spans="12:18" x14ac:dyDescent="0.25">
      <c r="L231" s="16">
        <v>42674</v>
      </c>
      <c r="M231" s="17">
        <v>189.03831725644201</v>
      </c>
      <c r="N231" s="18">
        <v>41927</v>
      </c>
      <c r="O231" s="19">
        <v>168.62260200315899</v>
      </c>
      <c r="P231" s="22"/>
      <c r="Q231" s="22"/>
      <c r="R231" s="23"/>
    </row>
    <row r="232" spans="12:18" x14ac:dyDescent="0.25">
      <c r="L232" s="16">
        <v>42704</v>
      </c>
      <c r="M232" s="17">
        <v>189.60386588083</v>
      </c>
      <c r="N232" s="18">
        <v>41958</v>
      </c>
      <c r="O232" s="19">
        <v>171.04780179118799</v>
      </c>
      <c r="P232" s="22"/>
      <c r="Q232" s="22"/>
      <c r="R232" s="23"/>
    </row>
    <row r="233" spans="12:18" x14ac:dyDescent="0.25">
      <c r="L233" s="16">
        <v>42735</v>
      </c>
      <c r="M233" s="17">
        <v>190.20395953649199</v>
      </c>
      <c r="N233" s="18">
        <v>41988</v>
      </c>
      <c r="O233" s="19">
        <v>175.349851644702</v>
      </c>
      <c r="P233" s="22"/>
      <c r="Q233" s="22"/>
      <c r="R233" s="23"/>
    </row>
    <row r="234" spans="12:18" x14ac:dyDescent="0.25">
      <c r="L234" s="16">
        <v>42766</v>
      </c>
      <c r="M234" s="17">
        <v>194.06966061976999</v>
      </c>
      <c r="N234" s="18">
        <v>42019</v>
      </c>
      <c r="O234" s="19">
        <v>178.159532602263</v>
      </c>
      <c r="P234" s="22"/>
      <c r="Q234" s="22"/>
      <c r="R234" s="23"/>
    </row>
    <row r="235" spans="12:18" x14ac:dyDescent="0.25">
      <c r="L235" s="16">
        <v>42794</v>
      </c>
      <c r="M235" s="17">
        <v>198.42646581024499</v>
      </c>
      <c r="N235" s="18">
        <v>42050</v>
      </c>
      <c r="O235" s="19">
        <v>181.96941525317499</v>
      </c>
      <c r="P235" s="22"/>
      <c r="Q235" s="22"/>
      <c r="R235" s="23"/>
    </row>
    <row r="236" spans="12:18" x14ac:dyDescent="0.25">
      <c r="L236" s="16">
        <v>42825</v>
      </c>
      <c r="M236" s="17">
        <v>202.895284017672</v>
      </c>
      <c r="N236" s="18">
        <v>42078</v>
      </c>
      <c r="O236" s="19">
        <v>181.30287842984399</v>
      </c>
      <c r="P236" s="22"/>
      <c r="Q236" s="22"/>
      <c r="R236" s="23"/>
    </row>
    <row r="237" spans="12:18" x14ac:dyDescent="0.25">
      <c r="L237" s="16">
        <v>42855</v>
      </c>
      <c r="M237" s="17">
        <v>206.76048662394999</v>
      </c>
      <c r="N237" s="18">
        <v>42109</v>
      </c>
      <c r="O237" s="19">
        <v>181.90170412304701</v>
      </c>
      <c r="P237" s="22"/>
      <c r="Q237" s="22"/>
      <c r="R237" s="23"/>
    </row>
    <row r="238" spans="12:18" x14ac:dyDescent="0.25">
      <c r="L238" s="16">
        <v>42886</v>
      </c>
      <c r="M238" s="17">
        <v>211.16217817946901</v>
      </c>
      <c r="N238" s="18">
        <v>42139</v>
      </c>
      <c r="O238" s="19">
        <v>181.89433630693401</v>
      </c>
      <c r="P238" s="22"/>
      <c r="Q238" s="22"/>
      <c r="R238" s="23"/>
    </row>
    <row r="239" spans="12:18" x14ac:dyDescent="0.25">
      <c r="L239" s="16">
        <v>42916</v>
      </c>
      <c r="M239" s="17">
        <v>215.78988203902199</v>
      </c>
      <c r="N239" s="18">
        <v>42170</v>
      </c>
      <c r="O239" s="19">
        <v>184.27549997876099</v>
      </c>
      <c r="P239" s="22"/>
      <c r="Q239" s="22"/>
      <c r="R239" s="23"/>
    </row>
    <row r="240" spans="12:18" x14ac:dyDescent="0.25">
      <c r="L240" s="16">
        <v>42947</v>
      </c>
      <c r="M240" s="17">
        <v>218.425630803046</v>
      </c>
      <c r="N240" s="18">
        <v>42200</v>
      </c>
      <c r="O240" s="19">
        <v>185.64586909936199</v>
      </c>
      <c r="P240" s="22"/>
      <c r="Q240" s="22"/>
      <c r="R240" s="23"/>
    </row>
    <row r="241" spans="12:18" x14ac:dyDescent="0.25">
      <c r="L241" s="16">
        <v>42978</v>
      </c>
      <c r="M241" s="17">
        <v>218.92366658228099</v>
      </c>
      <c r="N241" s="18">
        <v>42231</v>
      </c>
      <c r="O241" s="19">
        <v>187.11665866586199</v>
      </c>
      <c r="P241" s="22"/>
      <c r="Q241" s="22"/>
      <c r="R241" s="23"/>
    </row>
    <row r="242" spans="12:18" x14ac:dyDescent="0.25">
      <c r="L242" s="16">
        <v>43008</v>
      </c>
      <c r="M242" s="17">
        <v>216.862375623443</v>
      </c>
      <c r="N242" s="18">
        <v>42262</v>
      </c>
      <c r="O242" s="19">
        <v>188.72663276268801</v>
      </c>
      <c r="P242" s="22"/>
      <c r="Q242" s="22"/>
      <c r="R242" s="23"/>
    </row>
    <row r="243" spans="12:18" x14ac:dyDescent="0.25">
      <c r="L243" s="16">
        <v>43039</v>
      </c>
      <c r="M243" s="17">
        <v>216.527860686644</v>
      </c>
      <c r="N243" s="18">
        <v>42292</v>
      </c>
      <c r="O243" s="19">
        <v>187.695662174864</v>
      </c>
      <c r="P243" s="22"/>
      <c r="Q243" s="22"/>
      <c r="R243" s="23"/>
    </row>
    <row r="244" spans="12:18" x14ac:dyDescent="0.25">
      <c r="L244" s="16">
        <v>43069</v>
      </c>
      <c r="M244" s="17">
        <v>216.53107748556701</v>
      </c>
      <c r="N244" s="18">
        <v>42323</v>
      </c>
      <c r="O244" s="19">
        <v>187.39500711170501</v>
      </c>
      <c r="P244" s="22"/>
      <c r="Q244" s="22"/>
      <c r="R244" s="23"/>
    </row>
    <row r="245" spans="12:18" x14ac:dyDescent="0.25">
      <c r="L245" s="16">
        <v>43100</v>
      </c>
      <c r="M245" s="17" t="s">
        <v>78</v>
      </c>
      <c r="N245" s="18">
        <v>42353</v>
      </c>
      <c r="O245" s="19">
        <v>187.278801960556</v>
      </c>
      <c r="P245" s="22"/>
      <c r="Q245" s="22"/>
      <c r="R245" s="23"/>
    </row>
    <row r="246" spans="12:18" x14ac:dyDescent="0.25">
      <c r="L246" s="16">
        <v>43131</v>
      </c>
      <c r="M246" s="17" t="s">
        <v>78</v>
      </c>
      <c r="N246" s="18">
        <v>42384</v>
      </c>
      <c r="O246" s="19">
        <v>189.337107457977</v>
      </c>
      <c r="P246" s="22"/>
      <c r="Q246" s="22"/>
      <c r="R246" s="23"/>
    </row>
    <row r="247" spans="12:18" x14ac:dyDescent="0.25">
      <c r="L247" s="16">
        <v>43159</v>
      </c>
      <c r="M247" s="17" t="s">
        <v>78</v>
      </c>
      <c r="N247" s="18">
        <v>42415</v>
      </c>
      <c r="O247" s="19">
        <v>188.68385095714601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187.52020985095601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187.12274079628401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190.891880453065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194.94109977624899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198.99943805571201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200.530871951916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201.320420309735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202.31108915730999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202.01716634116599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201.42949090580399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198.43633766602699</v>
      </c>
      <c r="P258" s="22"/>
    </row>
    <row r="259" spans="12:18" x14ac:dyDescent="0.25">
      <c r="L259" s="25"/>
      <c r="M259" s="26"/>
      <c r="N259" s="18">
        <v>42781</v>
      </c>
      <c r="O259" s="19">
        <v>196.93869395006999</v>
      </c>
      <c r="P259" s="22"/>
      <c r="Q259" s="23"/>
      <c r="R259" s="23"/>
    </row>
    <row r="260" spans="12:18" x14ac:dyDescent="0.25">
      <c r="L260" s="25"/>
      <c r="M260" s="26"/>
      <c r="N260" s="18">
        <v>42809</v>
      </c>
      <c r="O260" s="19">
        <v>198.294431050257</v>
      </c>
      <c r="P260" s="22"/>
      <c r="Q260" s="23"/>
      <c r="R260" s="23"/>
    </row>
    <row r="261" spans="12:18" x14ac:dyDescent="0.25">
      <c r="L261" s="25"/>
      <c r="M261" s="26"/>
      <c r="N261" s="18">
        <v>42840</v>
      </c>
      <c r="O261" s="19">
        <v>201.24635069992499</v>
      </c>
      <c r="P261" s="22"/>
      <c r="Q261" s="23"/>
      <c r="R261" s="23"/>
    </row>
    <row r="262" spans="12:18" x14ac:dyDescent="0.25">
      <c r="L262" s="25"/>
      <c r="M262" s="26"/>
      <c r="N262" s="18">
        <v>42870</v>
      </c>
      <c r="O262" s="19">
        <v>205.01606857157299</v>
      </c>
      <c r="P262" s="22"/>
      <c r="Q262" s="23"/>
      <c r="R262" s="23"/>
    </row>
    <row r="263" spans="12:18" x14ac:dyDescent="0.25">
      <c r="L263" s="25"/>
      <c r="M263" s="27"/>
      <c r="N263" s="18">
        <v>42901</v>
      </c>
      <c r="O263" s="19">
        <v>207.593722197858</v>
      </c>
      <c r="P263" s="22"/>
      <c r="Q263" s="23"/>
      <c r="R263" s="23"/>
    </row>
    <row r="264" spans="12:18" x14ac:dyDescent="0.25">
      <c r="L264" s="25"/>
      <c r="M264" s="28"/>
      <c r="N264" s="18">
        <v>42931</v>
      </c>
      <c r="O264" s="19">
        <v>209.99284650044299</v>
      </c>
      <c r="P264" s="22"/>
      <c r="Q264" s="23"/>
      <c r="R264" s="23"/>
    </row>
    <row r="265" spans="12:18" x14ac:dyDescent="0.25">
      <c r="L265" s="25"/>
      <c r="M265" s="27"/>
      <c r="N265" s="18">
        <v>42962</v>
      </c>
      <c r="O265" s="19">
        <v>210.69199138161301</v>
      </c>
      <c r="P265" s="22"/>
      <c r="Q265" s="23"/>
      <c r="R265" s="23"/>
    </row>
    <row r="266" spans="12:18" x14ac:dyDescent="0.25">
      <c r="L266" s="25"/>
      <c r="M266" s="27"/>
      <c r="N266" s="18">
        <v>42993</v>
      </c>
      <c r="O266" s="19">
        <v>210.74883611685701</v>
      </c>
      <c r="P266" s="22"/>
    </row>
    <row r="267" spans="12:18" x14ac:dyDescent="0.25">
      <c r="L267" s="25"/>
      <c r="M267" s="27"/>
      <c r="N267" s="18">
        <v>43023</v>
      </c>
      <c r="O267" s="19">
        <v>211.814614643342</v>
      </c>
      <c r="P267" s="22"/>
    </row>
    <row r="268" spans="12:18" x14ac:dyDescent="0.25">
      <c r="L268" s="25"/>
      <c r="M268" s="27"/>
      <c r="N268" s="18">
        <v>43054</v>
      </c>
      <c r="O268" s="19">
        <v>214.60796542806901</v>
      </c>
      <c r="P268" s="22"/>
    </row>
    <row r="269" spans="12:18" x14ac:dyDescent="0.25">
      <c r="L269" s="16">
        <v>43404</v>
      </c>
      <c r="M269" s="17" t="s">
        <v>78</v>
      </c>
      <c r="N269" s="18">
        <v>42658</v>
      </c>
      <c r="O269" s="19" t="s">
        <v>78</v>
      </c>
    </row>
    <row r="270" spans="12:18" x14ac:dyDescent="0.25">
      <c r="L270" s="16"/>
      <c r="M270" s="17"/>
      <c r="N270" s="18"/>
      <c r="O270" s="19"/>
    </row>
    <row r="271" spans="12:18" x14ac:dyDescent="0.25">
      <c r="L271" s="25"/>
      <c r="M271" s="26"/>
      <c r="N271" s="126"/>
      <c r="O271" s="127"/>
    </row>
    <row r="272" spans="12:18" x14ac:dyDescent="0.25">
      <c r="L272" s="25"/>
      <c r="M272" s="26"/>
      <c r="N272" s="126"/>
      <c r="O272" s="127"/>
    </row>
    <row r="273" spans="12:15" x14ac:dyDescent="0.25">
      <c r="L273" s="25"/>
      <c r="M273" s="26"/>
      <c r="N273" s="26"/>
      <c r="O273" s="26"/>
    </row>
    <row r="274" spans="12:15" x14ac:dyDescent="0.25">
      <c r="L274" s="25"/>
      <c r="M274" s="26"/>
      <c r="N274" s="26"/>
      <c r="O274" s="26"/>
    </row>
    <row r="275" spans="12:15" x14ac:dyDescent="0.25">
      <c r="L275" s="25"/>
      <c r="M275" s="27"/>
      <c r="N275" s="27"/>
      <c r="O275" s="27"/>
    </row>
    <row r="276" spans="12:15" x14ac:dyDescent="0.25">
      <c r="L276" s="25"/>
      <c r="M276" s="28"/>
      <c r="N276" s="27"/>
      <c r="O276" s="27"/>
    </row>
    <row r="277" spans="12:15" x14ac:dyDescent="0.25">
      <c r="L277" s="25"/>
      <c r="M277" s="27"/>
      <c r="N277" s="27"/>
      <c r="O277" s="27"/>
    </row>
    <row r="278" spans="12:15" x14ac:dyDescent="0.25">
      <c r="L278" s="25"/>
      <c r="M278" s="27"/>
      <c r="N278" s="27"/>
      <c r="O278" s="27"/>
    </row>
    <row r="279" spans="12:15" x14ac:dyDescent="0.25">
      <c r="L279" s="25"/>
      <c r="M279" s="27"/>
      <c r="N279" s="126"/>
      <c r="O279" s="128"/>
    </row>
    <row r="280" spans="12:15" x14ac:dyDescent="0.25">
      <c r="L280" s="25"/>
      <c r="M280" s="27"/>
      <c r="N280" s="128"/>
      <c r="O280" s="128"/>
    </row>
    <row r="281" spans="12:15" x14ac:dyDescent="0.25">
      <c r="L281" s="16"/>
      <c r="M281" s="17"/>
      <c r="N281" s="18"/>
      <c r="O281" s="19"/>
    </row>
    <row r="282" spans="12:15" x14ac:dyDescent="0.25">
      <c r="L282" s="16"/>
      <c r="M282" s="17"/>
      <c r="N282" s="18"/>
      <c r="O282" s="19"/>
    </row>
    <row r="283" spans="12:15" x14ac:dyDescent="0.25">
      <c r="L283" s="16"/>
      <c r="M283" s="17"/>
      <c r="N283" s="18"/>
      <c r="O283" s="19"/>
    </row>
    <row r="284" spans="12:15" x14ac:dyDescent="0.25">
      <c r="L284" s="16"/>
      <c r="M284" s="17"/>
      <c r="N284" s="18"/>
      <c r="O284" s="19"/>
    </row>
    <row r="285" spans="12:15" x14ac:dyDescent="0.25">
      <c r="L285" s="16">
        <v>44316</v>
      </c>
      <c r="M285" s="17" t="s">
        <v>78</v>
      </c>
      <c r="N285" s="18">
        <v>43570</v>
      </c>
      <c r="O285" s="19" t="s">
        <v>78</v>
      </c>
    </row>
    <row r="286" spans="12:15" x14ac:dyDescent="0.25">
      <c r="L286" s="16">
        <v>44347</v>
      </c>
      <c r="M286" s="17" t="s">
        <v>78</v>
      </c>
      <c r="N286" s="18">
        <v>43600</v>
      </c>
      <c r="O286" s="19" t="s">
        <v>78</v>
      </c>
    </row>
    <row r="287" spans="12:15" x14ac:dyDescent="0.25">
      <c r="L287" s="16">
        <v>44377</v>
      </c>
      <c r="M287" s="17" t="s">
        <v>78</v>
      </c>
      <c r="N287" s="18">
        <v>43631</v>
      </c>
      <c r="O287" s="19" t="s">
        <v>78</v>
      </c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81:L6000 L6:L256">
    <cfRule type="expression" dxfId="50" priority="10">
      <formula>$M6=""</formula>
    </cfRule>
  </conditionalFormatting>
  <conditionalFormatting sqref="N6:N268 N281:N309">
    <cfRule type="expression" dxfId="49" priority="9">
      <formula>$O6=""</formula>
    </cfRule>
  </conditionalFormatting>
  <conditionalFormatting sqref="L257:L258">
    <cfRule type="expression" dxfId="48" priority="8">
      <formula>$M257=""</formula>
    </cfRule>
  </conditionalFormatting>
  <conditionalFormatting sqref="L259:L263 L265:L268">
    <cfRule type="expression" dxfId="47" priority="6">
      <formula>$M259=""</formula>
    </cfRule>
  </conditionalFormatting>
  <conditionalFormatting sqref="L264">
    <cfRule type="expression" dxfId="46" priority="7">
      <formula>#REF!=""</formula>
    </cfRule>
  </conditionalFormatting>
  <conditionalFormatting sqref="L269:L270">
    <cfRule type="expression" dxfId="45" priority="5">
      <formula>$M269=""</formula>
    </cfRule>
  </conditionalFormatting>
  <conditionalFormatting sqref="N269:N270">
    <cfRule type="expression" dxfId="44" priority="4">
      <formula>$O269=""</formula>
    </cfRule>
  </conditionalFormatting>
  <conditionalFormatting sqref="L271:L275 L277:L280">
    <cfRule type="expression" dxfId="43" priority="2">
      <formula>$M271=""</formula>
    </cfRule>
  </conditionalFormatting>
  <conditionalFormatting sqref="N271:N272 N279:N280">
    <cfRule type="expression" dxfId="42" priority="1">
      <formula>$O271=""</formula>
    </cfRule>
  </conditionalFormatting>
  <conditionalFormatting sqref="L276">
    <cfRule type="expression" dxfId="41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3"/>
      <c r="E10" s="116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4" t="s">
        <v>75</v>
      </c>
      <c r="B11" s="125" t="e">
        <f>VLOOKUP(#REF!,$A$2:$C$9,2,0)</f>
        <v>#REF!</v>
      </c>
      <c r="C11" s="125" t="e">
        <f>VLOOKUP(#REF!,$A$2:$C$9,3,0)</f>
        <v>#REF!</v>
      </c>
      <c r="E11" s="116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3"/>
      <c r="E12" s="116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3"/>
      <c r="E13" s="116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3"/>
      <c r="E14" s="116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3"/>
      <c r="E15" s="116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3"/>
      <c r="E16" s="116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3"/>
      <c r="E17" s="116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3"/>
      <c r="E18" s="116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3"/>
      <c r="E19" s="116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3"/>
      <c r="E20" s="116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3"/>
      <c r="E21" s="11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3"/>
      <c r="E22" s="116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3"/>
      <c r="E23" s="116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3"/>
      <c r="E24" s="116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3"/>
      <c r="E25" s="116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3"/>
      <c r="E26" s="116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3"/>
      <c r="E27" s="116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6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6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6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6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6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6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6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6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6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6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6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6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6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6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6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6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6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6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6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6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6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6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6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6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6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6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6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6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6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6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6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6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6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6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6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6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6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6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6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6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6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6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6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6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6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6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6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6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6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6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6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6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6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6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6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6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6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6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6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6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J246" sqref="J246:S257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-1.0943567376880847E-2</v>
      </c>
      <c r="M2" s="31">
        <v>-2.5980471854728071E-2</v>
      </c>
      <c r="N2" s="31">
        <v>-2.0540874877325255E-2</v>
      </c>
      <c r="O2" s="31"/>
    </row>
    <row r="3" spans="1:15" s="5" customFormat="1" ht="15.95" customHeight="1" x14ac:dyDescent="0.25">
      <c r="K3" s="5" t="s">
        <v>1</v>
      </c>
      <c r="L3" s="31">
        <v>5.248015564528008E-2</v>
      </c>
      <c r="M3" s="31">
        <v>4.1982574942380113E-2</v>
      </c>
      <c r="N3" s="31">
        <v>5.5345497090785623E-2</v>
      </c>
      <c r="O3" s="31"/>
    </row>
    <row r="4" spans="1:15" s="8" customFormat="1" ht="15.95" customHeight="1" x14ac:dyDescent="0.25">
      <c r="K4" s="8" t="s">
        <v>2</v>
      </c>
      <c r="L4" s="32">
        <v>9.0787832611868929E-2</v>
      </c>
      <c r="M4" s="32">
        <v>9.9838798699474901E-2</v>
      </c>
      <c r="N4" s="32">
        <v>9.2697726190607871E-2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78.513481537099395</v>
      </c>
      <c r="M6" s="39">
        <v>85.671311666252194</v>
      </c>
      <c r="N6" s="39">
        <v>76.026576602335993</v>
      </c>
    </row>
    <row r="7" spans="1:15" ht="15.75" x14ac:dyDescent="0.25">
      <c r="A7" s="162" t="s">
        <v>79</v>
      </c>
      <c r="B7" s="162"/>
      <c r="C7" s="162"/>
      <c r="D7" s="162"/>
      <c r="E7" s="162"/>
      <c r="F7" s="162"/>
      <c r="G7" s="162"/>
      <c r="H7" s="162"/>
      <c r="I7" s="162"/>
      <c r="J7" s="162"/>
      <c r="K7" s="37">
        <v>35854</v>
      </c>
      <c r="L7" s="38">
        <v>78.125151182225594</v>
      </c>
      <c r="M7" s="39">
        <v>84.208145104155093</v>
      </c>
      <c r="N7" s="39">
        <v>76.280620037537105</v>
      </c>
    </row>
    <row r="8" spans="1:15" ht="15.75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37">
        <v>35885</v>
      </c>
      <c r="L8" s="38">
        <v>77.848255289522598</v>
      </c>
      <c r="M8" s="39">
        <v>83.393047440012097</v>
      </c>
      <c r="N8" s="39">
        <v>76.247089108348604</v>
      </c>
    </row>
    <row r="9" spans="1:15" x14ac:dyDescent="0.25">
      <c r="K9" s="37">
        <v>35915</v>
      </c>
      <c r="L9" s="38">
        <v>78.611905932103795</v>
      </c>
      <c r="M9" s="39">
        <v>83.3498243325853</v>
      </c>
      <c r="N9" s="39">
        <v>77.173906726824299</v>
      </c>
    </row>
    <row r="10" spans="1:15" x14ac:dyDescent="0.25">
      <c r="K10" s="37">
        <v>35946</v>
      </c>
      <c r="L10" s="38">
        <v>79.689036478731595</v>
      </c>
      <c r="M10" s="39">
        <v>84.327231334019004</v>
      </c>
      <c r="N10" s="39">
        <v>78.140292415204797</v>
      </c>
    </row>
    <row r="11" spans="1:15" x14ac:dyDescent="0.25">
      <c r="K11" s="37">
        <v>35976</v>
      </c>
      <c r="L11" s="38">
        <v>80.895273021346796</v>
      </c>
      <c r="M11" s="39">
        <v>84.485649064684196</v>
      </c>
      <c r="N11" s="39">
        <v>79.583436759774401</v>
      </c>
    </row>
    <row r="12" spans="1:15" x14ac:dyDescent="0.25">
      <c r="K12" s="37">
        <v>36007</v>
      </c>
      <c r="L12" s="38">
        <v>80.739949976622498</v>
      </c>
      <c r="M12" s="39">
        <v>84.914845577973296</v>
      </c>
      <c r="N12" s="39">
        <v>79.4217596043908</v>
      </c>
    </row>
    <row r="13" spans="1:15" x14ac:dyDescent="0.25">
      <c r="K13" s="37">
        <v>36038</v>
      </c>
      <c r="L13" s="38">
        <v>79.998843131814198</v>
      </c>
      <c r="M13" s="39">
        <v>83.9904746648659</v>
      </c>
      <c r="N13" s="39">
        <v>78.903348975255795</v>
      </c>
    </row>
    <row r="14" spans="1:15" x14ac:dyDescent="0.25">
      <c r="K14" s="37">
        <v>36068</v>
      </c>
      <c r="L14" s="38">
        <v>79.651196655457696</v>
      </c>
      <c r="M14" s="39">
        <v>84.864082322533505</v>
      </c>
      <c r="N14" s="39">
        <v>78.362853288046594</v>
      </c>
    </row>
    <row r="15" spans="1:15" x14ac:dyDescent="0.25">
      <c r="K15" s="37">
        <v>36099</v>
      </c>
      <c r="L15" s="38">
        <v>80.580982226618204</v>
      </c>
      <c r="M15" s="39">
        <v>85.304645325234503</v>
      </c>
      <c r="N15" s="39">
        <v>79.430814492504595</v>
      </c>
    </row>
    <row r="16" spans="1:15" x14ac:dyDescent="0.25">
      <c r="K16" s="37">
        <v>36129</v>
      </c>
      <c r="L16" s="38">
        <v>82.501298761003596</v>
      </c>
      <c r="M16" s="39">
        <v>89.466428887892505</v>
      </c>
      <c r="N16" s="39">
        <v>80.943157604754902</v>
      </c>
    </row>
    <row r="17" spans="11:14" x14ac:dyDescent="0.25">
      <c r="K17" s="37">
        <v>36160</v>
      </c>
      <c r="L17" s="38">
        <v>83.897250905389896</v>
      </c>
      <c r="M17" s="39">
        <v>91.905506000300207</v>
      </c>
      <c r="N17" s="39">
        <v>82.253400455501705</v>
      </c>
    </row>
    <row r="18" spans="11:14" x14ac:dyDescent="0.25">
      <c r="K18" s="37">
        <v>36191</v>
      </c>
      <c r="L18" s="38">
        <v>84.503957775322206</v>
      </c>
      <c r="M18" s="39">
        <v>93.3437926502382</v>
      </c>
      <c r="N18" s="39">
        <v>82.755170697022805</v>
      </c>
    </row>
    <row r="19" spans="11:14" x14ac:dyDescent="0.25">
      <c r="K19" s="37">
        <v>36219</v>
      </c>
      <c r="L19" s="38">
        <v>84.090072144981406</v>
      </c>
      <c r="M19" s="39">
        <v>89.253510744822606</v>
      </c>
      <c r="N19" s="39">
        <v>82.988124021485405</v>
      </c>
    </row>
    <row r="20" spans="11:14" x14ac:dyDescent="0.25">
      <c r="K20" s="37">
        <v>36250</v>
      </c>
      <c r="L20" s="38">
        <v>84.133847989130501</v>
      </c>
      <c r="M20" s="39">
        <v>86.578959458621696</v>
      </c>
      <c r="N20" s="39">
        <v>83.486506117256695</v>
      </c>
    </row>
    <row r="21" spans="11:14" x14ac:dyDescent="0.25">
      <c r="K21" s="37">
        <v>36280</v>
      </c>
      <c r="L21" s="38">
        <v>84.925238734511197</v>
      </c>
      <c r="M21" s="39">
        <v>85.260119364419893</v>
      </c>
      <c r="N21" s="39">
        <v>84.584334075137903</v>
      </c>
    </row>
    <row r="22" spans="11:14" x14ac:dyDescent="0.25">
      <c r="K22" s="37">
        <v>36311</v>
      </c>
      <c r="L22" s="38">
        <v>86.348511906397206</v>
      </c>
      <c r="M22" s="39">
        <v>89.427937029517807</v>
      </c>
      <c r="N22" s="39">
        <v>85.516132271175294</v>
      </c>
    </row>
    <row r="23" spans="11:14" x14ac:dyDescent="0.25">
      <c r="K23" s="37">
        <v>36341</v>
      </c>
      <c r="L23" s="38">
        <v>87.672621779153602</v>
      </c>
      <c r="M23" s="39">
        <v>92.1883715550875</v>
      </c>
      <c r="N23" s="39">
        <v>86.4923470545058</v>
      </c>
    </row>
    <row r="24" spans="11:14" x14ac:dyDescent="0.25">
      <c r="K24" s="37">
        <v>36372</v>
      </c>
      <c r="L24" s="38">
        <v>88.463673689509605</v>
      </c>
      <c r="M24" s="39">
        <v>95.443684702553895</v>
      </c>
      <c r="N24" s="39">
        <v>86.778491659491095</v>
      </c>
    </row>
    <row r="25" spans="11:14" x14ac:dyDescent="0.25">
      <c r="K25" s="37">
        <v>36403</v>
      </c>
      <c r="L25" s="38">
        <v>88.591480290420094</v>
      </c>
      <c r="M25" s="39">
        <v>94.755615934167594</v>
      </c>
      <c r="N25" s="39">
        <v>87.009475101633896</v>
      </c>
    </row>
    <row r="26" spans="11:14" x14ac:dyDescent="0.25">
      <c r="K26" s="37">
        <v>36433</v>
      </c>
      <c r="L26" s="38">
        <v>88.912189944359795</v>
      </c>
      <c r="M26" s="39">
        <v>95.397321720642793</v>
      </c>
      <c r="N26" s="39">
        <v>87.184261050881702</v>
      </c>
    </row>
    <row r="27" spans="11:14" x14ac:dyDescent="0.25">
      <c r="K27" s="37">
        <v>36464</v>
      </c>
      <c r="L27" s="38">
        <v>89.252600543178701</v>
      </c>
      <c r="M27" s="39">
        <v>94.255325207042304</v>
      </c>
      <c r="N27" s="39">
        <v>87.715749688833498</v>
      </c>
    </row>
    <row r="28" spans="11:14" x14ac:dyDescent="0.25">
      <c r="K28" s="37">
        <v>36494</v>
      </c>
      <c r="L28" s="38">
        <v>90.427204456691697</v>
      </c>
      <c r="M28" s="39">
        <v>95.904151113599795</v>
      </c>
      <c r="N28" s="39">
        <v>88.864773152019794</v>
      </c>
    </row>
    <row r="29" spans="11:14" x14ac:dyDescent="0.25">
      <c r="K29" s="37">
        <v>36525</v>
      </c>
      <c r="L29" s="38">
        <v>91.088205476958393</v>
      </c>
      <c r="M29" s="39">
        <v>95.654894491013806</v>
      </c>
      <c r="N29" s="39">
        <v>89.934112828112006</v>
      </c>
    </row>
    <row r="30" spans="11:14" x14ac:dyDescent="0.25">
      <c r="K30" s="37">
        <v>36556</v>
      </c>
      <c r="L30" s="38">
        <v>92.330759520676693</v>
      </c>
      <c r="M30" s="39">
        <v>97.637359652529398</v>
      </c>
      <c r="N30" s="39">
        <v>91.239383695323298</v>
      </c>
    </row>
    <row r="31" spans="11:14" x14ac:dyDescent="0.25">
      <c r="K31" s="37">
        <v>36585</v>
      </c>
      <c r="L31" s="38">
        <v>92.687750064323197</v>
      </c>
      <c r="M31" s="39">
        <v>97.641302126303302</v>
      </c>
      <c r="N31" s="39">
        <v>91.734227525752303</v>
      </c>
    </row>
    <row r="32" spans="11:14" x14ac:dyDescent="0.25">
      <c r="K32" s="37">
        <v>36616</v>
      </c>
      <c r="L32" s="38">
        <v>93.319123365342506</v>
      </c>
      <c r="M32" s="39">
        <v>98.178309403831705</v>
      </c>
      <c r="N32" s="39">
        <v>92.325591035116901</v>
      </c>
    </row>
    <row r="33" spans="11:14" x14ac:dyDescent="0.25">
      <c r="K33" s="37">
        <v>36646</v>
      </c>
      <c r="L33" s="38">
        <v>94.015056192742904</v>
      </c>
      <c r="M33" s="39">
        <v>96.471498776624301</v>
      </c>
      <c r="N33" s="39">
        <v>93.432667119400193</v>
      </c>
    </row>
    <row r="34" spans="11:14" x14ac:dyDescent="0.25">
      <c r="K34" s="37">
        <v>36677</v>
      </c>
      <c r="L34" s="38">
        <v>95.798946122422194</v>
      </c>
      <c r="M34" s="39">
        <v>97.104716096194906</v>
      </c>
      <c r="N34" s="39">
        <v>95.476916552058</v>
      </c>
    </row>
    <row r="35" spans="11:14" x14ac:dyDescent="0.25">
      <c r="K35" s="37">
        <v>36707</v>
      </c>
      <c r="L35" s="38">
        <v>97.854555451716706</v>
      </c>
      <c r="M35" s="39">
        <v>100.119234496403</v>
      </c>
      <c r="N35" s="39">
        <v>97.342286636318207</v>
      </c>
    </row>
    <row r="36" spans="11:14" x14ac:dyDescent="0.25">
      <c r="K36" s="37">
        <v>36738</v>
      </c>
      <c r="L36" s="38">
        <v>98.368377312245499</v>
      </c>
      <c r="M36" s="39">
        <v>104.81745602806799</v>
      </c>
      <c r="N36" s="39">
        <v>97.133319449051498</v>
      </c>
    </row>
    <row r="37" spans="11:14" x14ac:dyDescent="0.25">
      <c r="K37" s="37">
        <v>36769</v>
      </c>
      <c r="L37" s="38">
        <v>98.081441675616702</v>
      </c>
      <c r="M37" s="39">
        <v>107.531802449887</v>
      </c>
      <c r="N37" s="39">
        <v>96.0989757850422</v>
      </c>
    </row>
    <row r="38" spans="11:14" x14ac:dyDescent="0.25">
      <c r="K38" s="37">
        <v>36799</v>
      </c>
      <c r="L38" s="38">
        <v>97.519549665143799</v>
      </c>
      <c r="M38" s="39">
        <v>106.180414243662</v>
      </c>
      <c r="N38" s="39">
        <v>95.619683506501701</v>
      </c>
    </row>
    <row r="39" spans="11:14" x14ac:dyDescent="0.25">
      <c r="K39" s="37">
        <v>36830</v>
      </c>
      <c r="L39" s="38">
        <v>98.548320716541397</v>
      </c>
      <c r="M39" s="39">
        <v>103.407218971486</v>
      </c>
      <c r="N39" s="39">
        <v>97.258314175659905</v>
      </c>
    </row>
    <row r="40" spans="11:14" x14ac:dyDescent="0.25">
      <c r="K40" s="37">
        <v>36860</v>
      </c>
      <c r="L40" s="38">
        <v>99.413419833168902</v>
      </c>
      <c r="M40" s="39">
        <v>100.778224939892</v>
      </c>
      <c r="N40" s="39">
        <v>98.962364993214806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100.124470269032</v>
      </c>
      <c r="M42" s="39">
        <v>100.836196570288</v>
      </c>
      <c r="N42" s="39">
        <v>100.145430102784</v>
      </c>
    </row>
    <row r="43" spans="11:14" x14ac:dyDescent="0.25">
      <c r="K43" s="37">
        <v>36950</v>
      </c>
      <c r="L43" s="38">
        <v>100.327021994029</v>
      </c>
      <c r="M43" s="39">
        <v>103.377852601638</v>
      </c>
      <c r="N43" s="39">
        <v>99.938731043941701</v>
      </c>
    </row>
    <row r="44" spans="11:14" x14ac:dyDescent="0.25">
      <c r="K44" s="37">
        <v>36981</v>
      </c>
      <c r="L44" s="38">
        <v>100.400156760938</v>
      </c>
      <c r="M44" s="39">
        <v>105.149294367853</v>
      </c>
      <c r="N44" s="39">
        <v>99.636923927312395</v>
      </c>
    </row>
    <row r="45" spans="11:14" x14ac:dyDescent="0.25">
      <c r="K45" s="37">
        <v>37011</v>
      </c>
      <c r="L45" s="38">
        <v>100.463611047653</v>
      </c>
      <c r="M45" s="39">
        <v>104.68987473791999</v>
      </c>
      <c r="N45" s="39">
        <v>99.606075203667601</v>
      </c>
    </row>
    <row r="46" spans="11:14" x14ac:dyDescent="0.25">
      <c r="K46" s="37">
        <v>37042</v>
      </c>
      <c r="L46" s="38">
        <v>100.800816365043</v>
      </c>
      <c r="M46" s="39">
        <v>103.405291643147</v>
      </c>
      <c r="N46" s="39">
        <v>100.233324557865</v>
      </c>
    </row>
    <row r="47" spans="11:14" x14ac:dyDescent="0.25">
      <c r="K47" s="37">
        <v>37072</v>
      </c>
      <c r="L47" s="38">
        <v>102.123793017187</v>
      </c>
      <c r="M47" s="39">
        <v>103.188169119649</v>
      </c>
      <c r="N47" s="39">
        <v>101.83478815644401</v>
      </c>
    </row>
    <row r="48" spans="11:14" x14ac:dyDescent="0.25">
      <c r="K48" s="37">
        <v>37103</v>
      </c>
      <c r="L48" s="38">
        <v>103.789047499516</v>
      </c>
      <c r="M48" s="39">
        <v>105.065022533865</v>
      </c>
      <c r="N48" s="39">
        <v>103.661752537962</v>
      </c>
    </row>
    <row r="49" spans="11:14" x14ac:dyDescent="0.25">
      <c r="K49" s="37">
        <v>37134</v>
      </c>
      <c r="L49" s="38">
        <v>105.745634468023</v>
      </c>
      <c r="M49" s="39">
        <v>107.715047598713</v>
      </c>
      <c r="N49" s="39">
        <v>105.501486854361</v>
      </c>
    </row>
    <row r="50" spans="11:14" x14ac:dyDescent="0.25">
      <c r="K50" s="37">
        <v>37164</v>
      </c>
      <c r="L50" s="38">
        <v>106.810802949847</v>
      </c>
      <c r="M50" s="39">
        <v>107.803392404167</v>
      </c>
      <c r="N50" s="39">
        <v>106.641013257952</v>
      </c>
    </row>
    <row r="51" spans="11:14" x14ac:dyDescent="0.25">
      <c r="K51" s="37">
        <v>37195</v>
      </c>
      <c r="L51" s="38">
        <v>106.51805572161101</v>
      </c>
      <c r="M51" s="39">
        <v>104.255136939373</v>
      </c>
      <c r="N51" s="39">
        <v>106.574616076372</v>
      </c>
    </row>
    <row r="52" spans="11:14" x14ac:dyDescent="0.25">
      <c r="K52" s="37">
        <v>37225</v>
      </c>
      <c r="L52" s="38">
        <v>105.48650901305</v>
      </c>
      <c r="M52" s="39">
        <v>102.420534051724</v>
      </c>
      <c r="N52" s="39">
        <v>105.74811428196099</v>
      </c>
    </row>
    <row r="53" spans="11:14" x14ac:dyDescent="0.25">
      <c r="K53" s="37">
        <v>37256</v>
      </c>
      <c r="L53" s="38">
        <v>104.457001339759</v>
      </c>
      <c r="M53" s="39">
        <v>101.904357843113</v>
      </c>
      <c r="N53" s="39">
        <v>104.727675358336</v>
      </c>
    </row>
    <row r="54" spans="11:14" x14ac:dyDescent="0.25">
      <c r="K54" s="37">
        <v>37287</v>
      </c>
      <c r="L54" s="38">
        <v>104.95547625357101</v>
      </c>
      <c r="M54" s="39">
        <v>103.111067420494</v>
      </c>
      <c r="N54" s="39">
        <v>105.407442045941</v>
      </c>
    </row>
    <row r="55" spans="11:14" x14ac:dyDescent="0.25">
      <c r="K55" s="37">
        <v>37315</v>
      </c>
      <c r="L55" s="38">
        <v>106.163547806087</v>
      </c>
      <c r="M55" s="39">
        <v>102.072469793751</v>
      </c>
      <c r="N55" s="39">
        <v>106.906385472501</v>
      </c>
    </row>
    <row r="56" spans="11:14" x14ac:dyDescent="0.25">
      <c r="K56" s="37">
        <v>37346</v>
      </c>
      <c r="L56" s="38">
        <v>107.734813068402</v>
      </c>
      <c r="M56" s="39">
        <v>100.63599560690901</v>
      </c>
      <c r="N56" s="39">
        <v>108.853423710729</v>
      </c>
    </row>
    <row r="57" spans="11:14" x14ac:dyDescent="0.25">
      <c r="K57" s="37">
        <v>37376</v>
      </c>
      <c r="L57" s="38">
        <v>108.50646093575899</v>
      </c>
      <c r="M57" s="39">
        <v>99.887332896530197</v>
      </c>
      <c r="N57" s="39">
        <v>109.768737675222</v>
      </c>
    </row>
    <row r="58" spans="11:14" x14ac:dyDescent="0.25">
      <c r="K58" s="37">
        <v>37407</v>
      </c>
      <c r="L58" s="38">
        <v>109.195799565616</v>
      </c>
      <c r="M58" s="39">
        <v>99.744757502165101</v>
      </c>
      <c r="N58" s="39">
        <v>110.58890209489</v>
      </c>
    </row>
    <row r="59" spans="11:14" x14ac:dyDescent="0.25">
      <c r="K59" s="37">
        <v>37437</v>
      </c>
      <c r="L59" s="38">
        <v>109.869186603462</v>
      </c>
      <c r="M59" s="39">
        <v>100.74733328665801</v>
      </c>
      <c r="N59" s="39">
        <v>111.236183550162</v>
      </c>
    </row>
    <row r="60" spans="11:14" x14ac:dyDescent="0.25">
      <c r="K60" s="37">
        <v>37468</v>
      </c>
      <c r="L60" s="38">
        <v>110.89085785417799</v>
      </c>
      <c r="M60" s="39">
        <v>102.12933320402701</v>
      </c>
      <c r="N60" s="39">
        <v>112.17468277418899</v>
      </c>
    </row>
    <row r="61" spans="11:14" x14ac:dyDescent="0.25">
      <c r="K61" s="37">
        <v>37499</v>
      </c>
      <c r="L61" s="38">
        <v>111.93382654982</v>
      </c>
      <c r="M61" s="39">
        <v>104.744095917547</v>
      </c>
      <c r="N61" s="39">
        <v>112.96490988138601</v>
      </c>
    </row>
    <row r="62" spans="11:14" x14ac:dyDescent="0.25">
      <c r="K62" s="37">
        <v>37529</v>
      </c>
      <c r="L62" s="38">
        <v>113.29258272493099</v>
      </c>
      <c r="M62" s="39">
        <v>107.07999019206601</v>
      </c>
      <c r="N62" s="39">
        <v>114.142273807645</v>
      </c>
    </row>
    <row r="63" spans="11:14" x14ac:dyDescent="0.25">
      <c r="K63" s="37">
        <v>37560</v>
      </c>
      <c r="L63" s="38">
        <v>115.035589718154</v>
      </c>
      <c r="M63" s="39">
        <v>109.043299768983</v>
      </c>
      <c r="N63" s="39">
        <v>115.965012242057</v>
      </c>
    </row>
    <row r="64" spans="11:14" x14ac:dyDescent="0.25">
      <c r="K64" s="37">
        <v>37590</v>
      </c>
      <c r="L64" s="38">
        <v>116.867511378619</v>
      </c>
      <c r="M64" s="39">
        <v>109.338581951636</v>
      </c>
      <c r="N64" s="39">
        <v>118.156791389213</v>
      </c>
    </row>
    <row r="65" spans="11:14" x14ac:dyDescent="0.25">
      <c r="K65" s="37">
        <v>37621</v>
      </c>
      <c r="L65" s="38">
        <v>117.868290816407</v>
      </c>
      <c r="M65" s="39">
        <v>108.242776454874</v>
      </c>
      <c r="N65" s="39">
        <v>119.689973531102</v>
      </c>
    </row>
    <row r="66" spans="11:14" x14ac:dyDescent="0.25">
      <c r="K66" s="37">
        <v>37652</v>
      </c>
      <c r="L66" s="38">
        <v>117.75117212448301</v>
      </c>
      <c r="M66" s="39">
        <v>107.03862412142099</v>
      </c>
      <c r="N66" s="39">
        <v>119.80637864638</v>
      </c>
    </row>
    <row r="67" spans="11:14" x14ac:dyDescent="0.25">
      <c r="K67" s="37">
        <v>37680</v>
      </c>
      <c r="L67" s="38">
        <v>117.574241256614</v>
      </c>
      <c r="M67" s="39">
        <v>107.183608353051</v>
      </c>
      <c r="N67" s="39">
        <v>119.531887575859</v>
      </c>
    </row>
    <row r="68" spans="11:14" x14ac:dyDescent="0.25">
      <c r="K68" s="37">
        <v>37711</v>
      </c>
      <c r="L68" s="38">
        <v>118.494525084853</v>
      </c>
      <c r="M68" s="39">
        <v>109.402435135857</v>
      </c>
      <c r="N68" s="39">
        <v>120.05622763002999</v>
      </c>
    </row>
    <row r="69" spans="11:14" x14ac:dyDescent="0.25">
      <c r="K69" s="37">
        <v>37741</v>
      </c>
      <c r="L69" s="38">
        <v>120.32727877927699</v>
      </c>
      <c r="M69" s="39">
        <v>111.56542701021699</v>
      </c>
      <c r="N69" s="39">
        <v>121.719573984503</v>
      </c>
    </row>
    <row r="70" spans="11:14" x14ac:dyDescent="0.25">
      <c r="K70" s="37">
        <v>37772</v>
      </c>
      <c r="L70" s="38">
        <v>121.992080592341</v>
      </c>
      <c r="M70" s="39">
        <v>112.974184248962</v>
      </c>
      <c r="N70" s="39">
        <v>123.418266348632</v>
      </c>
    </row>
    <row r="71" spans="11:14" x14ac:dyDescent="0.25">
      <c r="K71" s="37">
        <v>37802</v>
      </c>
      <c r="L71" s="38">
        <v>122.947127407553</v>
      </c>
      <c r="M71" s="39">
        <v>112.64421193763999</v>
      </c>
      <c r="N71" s="39">
        <v>124.68965806212201</v>
      </c>
    </row>
    <row r="72" spans="11:14" x14ac:dyDescent="0.25">
      <c r="K72" s="37">
        <v>37833</v>
      </c>
      <c r="L72" s="38">
        <v>123.90088620482101</v>
      </c>
      <c r="M72" s="39">
        <v>112.28669256873</v>
      </c>
      <c r="N72" s="39">
        <v>126.00218239762999</v>
      </c>
    </row>
    <row r="73" spans="11:14" x14ac:dyDescent="0.25">
      <c r="K73" s="37">
        <v>37864</v>
      </c>
      <c r="L73" s="38">
        <v>125.09470634794999</v>
      </c>
      <c r="M73" s="39">
        <v>112.341858792398</v>
      </c>
      <c r="N73" s="39">
        <v>127.503219305088</v>
      </c>
    </row>
    <row r="74" spans="11:14" x14ac:dyDescent="0.25">
      <c r="K74" s="37">
        <v>37894</v>
      </c>
      <c r="L74" s="38">
        <v>126.57598141724201</v>
      </c>
      <c r="M74" s="39">
        <v>113.906661756753</v>
      </c>
      <c r="N74" s="39">
        <v>129.018054945443</v>
      </c>
    </row>
    <row r="75" spans="11:14" x14ac:dyDescent="0.25">
      <c r="K75" s="37">
        <v>37925</v>
      </c>
      <c r="L75" s="38">
        <v>127.484190080025</v>
      </c>
      <c r="M75" s="39">
        <v>115.67525371115801</v>
      </c>
      <c r="N75" s="39">
        <v>129.79252425401401</v>
      </c>
    </row>
    <row r="76" spans="11:14" x14ac:dyDescent="0.25">
      <c r="K76" s="37">
        <v>37955</v>
      </c>
      <c r="L76" s="38">
        <v>127.922896508251</v>
      </c>
      <c r="M76" s="39">
        <v>116.486024719539</v>
      </c>
      <c r="N76" s="39">
        <v>130.21362389498299</v>
      </c>
    </row>
    <row r="77" spans="11:14" x14ac:dyDescent="0.25">
      <c r="K77" s="37">
        <v>37986</v>
      </c>
      <c r="L77" s="38">
        <v>128.51996567064899</v>
      </c>
      <c r="M77" s="39">
        <v>116.364106190157</v>
      </c>
      <c r="N77" s="39">
        <v>131.01920967142101</v>
      </c>
    </row>
    <row r="78" spans="11:14" x14ac:dyDescent="0.25">
      <c r="K78" s="37">
        <v>38017</v>
      </c>
      <c r="L78" s="38">
        <v>129.780128226274</v>
      </c>
      <c r="M78" s="39">
        <v>116.50144787852101</v>
      </c>
      <c r="N78" s="39">
        <v>132.49983397709499</v>
      </c>
    </row>
    <row r="79" spans="11:14" x14ac:dyDescent="0.25">
      <c r="K79" s="37">
        <v>38046</v>
      </c>
      <c r="L79" s="38">
        <v>132.26473422050901</v>
      </c>
      <c r="M79" s="39">
        <v>118.80057205396599</v>
      </c>
      <c r="N79" s="39">
        <v>134.961182060629</v>
      </c>
    </row>
    <row r="80" spans="11:14" x14ac:dyDescent="0.25">
      <c r="K80" s="37">
        <v>38077</v>
      </c>
      <c r="L80" s="38">
        <v>134.741397447586</v>
      </c>
      <c r="M80" s="39">
        <v>121.60096569068</v>
      </c>
      <c r="N80" s="39">
        <v>137.30816924037899</v>
      </c>
    </row>
    <row r="81" spans="11:14" x14ac:dyDescent="0.25">
      <c r="K81" s="37">
        <v>38107</v>
      </c>
      <c r="L81" s="38">
        <v>137.31361454432499</v>
      </c>
      <c r="M81" s="39">
        <v>123.523589418759</v>
      </c>
      <c r="N81" s="39">
        <v>139.947947067261</v>
      </c>
    </row>
    <row r="82" spans="11:14" x14ac:dyDescent="0.25">
      <c r="K82" s="37">
        <v>38138</v>
      </c>
      <c r="L82" s="38">
        <v>138.90199250194999</v>
      </c>
      <c r="M82" s="39">
        <v>123.820061668618</v>
      </c>
      <c r="N82" s="39">
        <v>141.85198045176199</v>
      </c>
    </row>
    <row r="83" spans="11:14" x14ac:dyDescent="0.25">
      <c r="K83" s="37">
        <v>38168</v>
      </c>
      <c r="L83" s="38">
        <v>141.02744699370399</v>
      </c>
      <c r="M83" s="39">
        <v>124.50651527999</v>
      </c>
      <c r="N83" s="39">
        <v>144.28871566284801</v>
      </c>
    </row>
    <row r="84" spans="11:14" x14ac:dyDescent="0.25">
      <c r="K84" s="37">
        <v>38199</v>
      </c>
      <c r="L84" s="38">
        <v>142.97563925442199</v>
      </c>
      <c r="M84" s="39">
        <v>125.30236657271</v>
      </c>
      <c r="N84" s="39">
        <v>146.54190751528199</v>
      </c>
    </row>
    <row r="85" spans="11:14" x14ac:dyDescent="0.25">
      <c r="K85" s="37">
        <v>38230</v>
      </c>
      <c r="L85" s="38">
        <v>145.25800397616501</v>
      </c>
      <c r="M85" s="39">
        <v>127.519720275192</v>
      </c>
      <c r="N85" s="39">
        <v>148.88855990681799</v>
      </c>
    </row>
    <row r="86" spans="11:14" x14ac:dyDescent="0.25">
      <c r="K86" s="37">
        <v>38260</v>
      </c>
      <c r="L86" s="38">
        <v>146.17939183159001</v>
      </c>
      <c r="M86" s="39">
        <v>128.91059867090999</v>
      </c>
      <c r="N86" s="39">
        <v>149.78376826912901</v>
      </c>
    </row>
    <row r="87" spans="11:14" x14ac:dyDescent="0.25">
      <c r="K87" s="37">
        <v>38291</v>
      </c>
      <c r="L87" s="38">
        <v>145.84680723833799</v>
      </c>
      <c r="M87" s="39">
        <v>130.51256748382801</v>
      </c>
      <c r="N87" s="39">
        <v>149.19201953794999</v>
      </c>
    </row>
    <row r="88" spans="11:14" x14ac:dyDescent="0.25">
      <c r="K88" s="37">
        <v>38321</v>
      </c>
      <c r="L88" s="38">
        <v>145.443700650035</v>
      </c>
      <c r="M88" s="39">
        <v>129.92305398444799</v>
      </c>
      <c r="N88" s="39">
        <v>148.921899405788</v>
      </c>
    </row>
    <row r="89" spans="11:14" x14ac:dyDescent="0.25">
      <c r="K89" s="37">
        <v>38352</v>
      </c>
      <c r="L89" s="38">
        <v>146.55700465876899</v>
      </c>
      <c r="M89" s="39">
        <v>130.629721281353</v>
      </c>
      <c r="N89" s="39">
        <v>150.156010616049</v>
      </c>
    </row>
    <row r="90" spans="11:14" x14ac:dyDescent="0.25">
      <c r="K90" s="37">
        <v>38383</v>
      </c>
      <c r="L90" s="38">
        <v>149.47073912313201</v>
      </c>
      <c r="M90" s="39">
        <v>130.17454037805999</v>
      </c>
      <c r="N90" s="39">
        <v>153.63147481149699</v>
      </c>
    </row>
    <row r="91" spans="11:14" x14ac:dyDescent="0.25">
      <c r="K91" s="37">
        <v>38411</v>
      </c>
      <c r="L91" s="38">
        <v>153.37258409288901</v>
      </c>
      <c r="M91" s="39">
        <v>132.93190312331501</v>
      </c>
      <c r="N91" s="39">
        <v>157.67556761534399</v>
      </c>
    </row>
    <row r="92" spans="11:14" x14ac:dyDescent="0.25">
      <c r="K92" s="37">
        <v>38442</v>
      </c>
      <c r="L92" s="38">
        <v>156.76386096777799</v>
      </c>
      <c r="M92" s="39">
        <v>134.75060975816601</v>
      </c>
      <c r="N92" s="39">
        <v>161.40458580855901</v>
      </c>
    </row>
    <row r="93" spans="11:14" x14ac:dyDescent="0.25">
      <c r="K93" s="37">
        <v>38472</v>
      </c>
      <c r="L93" s="38">
        <v>159.286935779494</v>
      </c>
      <c r="M93" s="39">
        <v>137.60874525548701</v>
      </c>
      <c r="N93" s="39">
        <v>164.020466480571</v>
      </c>
    </row>
    <row r="94" spans="11:14" x14ac:dyDescent="0.25">
      <c r="K94" s="37">
        <v>38503</v>
      </c>
      <c r="L94" s="38">
        <v>160.74507857005401</v>
      </c>
      <c r="M94" s="39">
        <v>138.83699294707301</v>
      </c>
      <c r="N94" s="39">
        <v>165.78526672511401</v>
      </c>
    </row>
    <row r="95" spans="11:14" x14ac:dyDescent="0.25">
      <c r="K95" s="37">
        <v>38533</v>
      </c>
      <c r="L95" s="38">
        <v>161.94554129578901</v>
      </c>
      <c r="M95" s="39">
        <v>139.35935383949499</v>
      </c>
      <c r="N95" s="39">
        <v>167.388044164989</v>
      </c>
    </row>
    <row r="96" spans="11:14" x14ac:dyDescent="0.25">
      <c r="K96" s="37">
        <v>38564</v>
      </c>
      <c r="L96" s="38">
        <v>163.34136736070599</v>
      </c>
      <c r="M96" s="39">
        <v>141.55399878749799</v>
      </c>
      <c r="N96" s="39">
        <v>168.76164637233401</v>
      </c>
    </row>
    <row r="97" spans="11:14" x14ac:dyDescent="0.25">
      <c r="K97" s="37">
        <v>38595</v>
      </c>
      <c r="L97" s="38">
        <v>165.68186881584401</v>
      </c>
      <c r="M97" s="39">
        <v>144.692879895007</v>
      </c>
      <c r="N97" s="39">
        <v>170.94878656061999</v>
      </c>
    </row>
    <row r="98" spans="11:14" x14ac:dyDescent="0.25">
      <c r="K98" s="37">
        <v>38625</v>
      </c>
      <c r="L98" s="38">
        <v>167.701471068438</v>
      </c>
      <c r="M98" s="39">
        <v>149.33353606001199</v>
      </c>
      <c r="N98" s="39">
        <v>172.131768092475</v>
      </c>
    </row>
    <row r="99" spans="11:14" x14ac:dyDescent="0.25">
      <c r="K99" s="37">
        <v>38656</v>
      </c>
      <c r="L99" s="38">
        <v>169.135931649149</v>
      </c>
      <c r="M99" s="39">
        <v>150.428203836417</v>
      </c>
      <c r="N99" s="39">
        <v>173.58793701264301</v>
      </c>
    </row>
    <row r="100" spans="11:14" x14ac:dyDescent="0.25">
      <c r="K100" s="37">
        <v>38686</v>
      </c>
      <c r="L100" s="38">
        <v>169.100504342991</v>
      </c>
      <c r="M100" s="39">
        <v>150.146758127038</v>
      </c>
      <c r="N100" s="39">
        <v>173.57810253948699</v>
      </c>
    </row>
    <row r="101" spans="11:14" x14ac:dyDescent="0.25">
      <c r="K101" s="37">
        <v>38717</v>
      </c>
      <c r="L101" s="38">
        <v>170.37282341607099</v>
      </c>
      <c r="M101" s="39">
        <v>149.30451928669899</v>
      </c>
      <c r="N101" s="39">
        <v>175.47162027585799</v>
      </c>
    </row>
    <row r="102" spans="11:14" x14ac:dyDescent="0.25">
      <c r="K102" s="37">
        <v>38748</v>
      </c>
      <c r="L102" s="38">
        <v>172.01901907924301</v>
      </c>
      <c r="M102" s="39">
        <v>150.16361148324901</v>
      </c>
      <c r="N102" s="39">
        <v>177.17103062977199</v>
      </c>
    </row>
    <row r="103" spans="11:14" x14ac:dyDescent="0.25">
      <c r="K103" s="37">
        <v>38776</v>
      </c>
      <c r="L103" s="38">
        <v>174.91002646300501</v>
      </c>
      <c r="M103" s="39">
        <v>152.64911350303601</v>
      </c>
      <c r="N103" s="39">
        <v>179.936163542618</v>
      </c>
    </row>
    <row r="104" spans="11:14" x14ac:dyDescent="0.25">
      <c r="K104" s="37">
        <v>38807</v>
      </c>
      <c r="L104" s="38">
        <v>175.81375403525999</v>
      </c>
      <c r="M104" s="39">
        <v>153.88311240019499</v>
      </c>
      <c r="N104" s="39">
        <v>180.52835084336701</v>
      </c>
    </row>
    <row r="105" spans="11:14" x14ac:dyDescent="0.25">
      <c r="K105" s="37">
        <v>38837</v>
      </c>
      <c r="L105" s="38">
        <v>177.115816645786</v>
      </c>
      <c r="M105" s="39">
        <v>155.33461186327301</v>
      </c>
      <c r="N105" s="39">
        <v>181.686656806809</v>
      </c>
    </row>
    <row r="106" spans="11:14" x14ac:dyDescent="0.25">
      <c r="K106" s="37">
        <v>38868</v>
      </c>
      <c r="L106" s="38">
        <v>177.53684315209</v>
      </c>
      <c r="M106" s="39">
        <v>154.838335995188</v>
      </c>
      <c r="N106" s="39">
        <v>182.368141032034</v>
      </c>
    </row>
    <row r="107" spans="11:14" x14ac:dyDescent="0.25">
      <c r="K107" s="37">
        <v>38898</v>
      </c>
      <c r="L107" s="38">
        <v>179.133188612889</v>
      </c>
      <c r="M107" s="39">
        <v>155.862251624268</v>
      </c>
      <c r="N107" s="39">
        <v>184.22076999180399</v>
      </c>
    </row>
    <row r="108" spans="11:14" x14ac:dyDescent="0.25">
      <c r="K108" s="37">
        <v>38929</v>
      </c>
      <c r="L108" s="38">
        <v>179.14499333357799</v>
      </c>
      <c r="M108" s="39">
        <v>155.36960007498999</v>
      </c>
      <c r="N108" s="39">
        <v>184.603494569579</v>
      </c>
    </row>
    <row r="109" spans="11:14" x14ac:dyDescent="0.25">
      <c r="K109" s="37">
        <v>38960</v>
      </c>
      <c r="L109" s="38">
        <v>178.810112663187</v>
      </c>
      <c r="M109" s="39">
        <v>156.403849727514</v>
      </c>
      <c r="N109" s="39">
        <v>184.061349639989</v>
      </c>
    </row>
    <row r="110" spans="11:14" x14ac:dyDescent="0.25">
      <c r="K110" s="37">
        <v>38990</v>
      </c>
      <c r="L110" s="38">
        <v>176.83852366975299</v>
      </c>
      <c r="M110" s="39">
        <v>155.44835822087299</v>
      </c>
      <c r="N110" s="39">
        <v>181.804833902506</v>
      </c>
    </row>
    <row r="111" spans="11:14" x14ac:dyDescent="0.25">
      <c r="K111" s="37">
        <v>39021</v>
      </c>
      <c r="L111" s="38">
        <v>175.07658158653001</v>
      </c>
      <c r="M111" s="39">
        <v>155.877800858207</v>
      </c>
      <c r="N111" s="39">
        <v>179.33373127160999</v>
      </c>
    </row>
    <row r="112" spans="11:14" x14ac:dyDescent="0.25">
      <c r="K112" s="37">
        <v>39051</v>
      </c>
      <c r="L112" s="38">
        <v>175.04424847913299</v>
      </c>
      <c r="M112" s="39">
        <v>156.530620627536</v>
      </c>
      <c r="N112" s="39">
        <v>178.97939589905499</v>
      </c>
    </row>
    <row r="113" spans="11:14" x14ac:dyDescent="0.25">
      <c r="K113" s="37">
        <v>39082</v>
      </c>
      <c r="L113" s="38">
        <v>176.62249963974699</v>
      </c>
      <c r="M113" s="39">
        <v>160.23539075339701</v>
      </c>
      <c r="N113" s="39">
        <v>179.90418288203301</v>
      </c>
    </row>
    <row r="114" spans="11:14" x14ac:dyDescent="0.25">
      <c r="K114" s="37">
        <v>39113</v>
      </c>
      <c r="L114" s="38">
        <v>179.690944192845</v>
      </c>
      <c r="M114" s="39">
        <v>163.35086718623</v>
      </c>
      <c r="N114" s="39">
        <v>183.01024419654701</v>
      </c>
    </row>
    <row r="115" spans="11:14" x14ac:dyDescent="0.25">
      <c r="K115" s="37">
        <v>39141</v>
      </c>
      <c r="L115" s="38">
        <v>181.87903181124301</v>
      </c>
      <c r="M115" s="39">
        <v>166.71002726697299</v>
      </c>
      <c r="N115" s="39">
        <v>184.95378357009099</v>
      </c>
    </row>
    <row r="116" spans="11:14" x14ac:dyDescent="0.25">
      <c r="K116" s="37">
        <v>39172</v>
      </c>
      <c r="L116" s="38">
        <v>183.16066567574799</v>
      </c>
      <c r="M116" s="39">
        <v>166.50853607356601</v>
      </c>
      <c r="N116" s="39">
        <v>186.70569445614299</v>
      </c>
    </row>
    <row r="117" spans="11:14" x14ac:dyDescent="0.25">
      <c r="K117" s="37">
        <v>39202</v>
      </c>
      <c r="L117" s="38">
        <v>184.58084808473001</v>
      </c>
      <c r="M117" s="39">
        <v>167.67427475370701</v>
      </c>
      <c r="N117" s="39">
        <v>188.12958722161801</v>
      </c>
    </row>
    <row r="118" spans="11:14" x14ac:dyDescent="0.25">
      <c r="K118" s="37">
        <v>39233</v>
      </c>
      <c r="L118" s="38">
        <v>184.985933315474</v>
      </c>
      <c r="M118" s="39">
        <v>166.75469672512</v>
      </c>
      <c r="N118" s="39">
        <v>188.83765931681</v>
      </c>
    </row>
    <row r="119" spans="11:14" x14ac:dyDescent="0.25">
      <c r="K119" s="37">
        <v>39263</v>
      </c>
      <c r="L119" s="38">
        <v>186.81427637382299</v>
      </c>
      <c r="M119" s="39">
        <v>169.193769847152</v>
      </c>
      <c r="N119" s="39">
        <v>190.42739142537499</v>
      </c>
    </row>
    <row r="120" spans="11:14" x14ac:dyDescent="0.25">
      <c r="K120" s="37">
        <v>39294</v>
      </c>
      <c r="L120" s="38">
        <v>187.376345516116</v>
      </c>
      <c r="M120" s="39">
        <v>169.522173343795</v>
      </c>
      <c r="N120" s="39">
        <v>190.94303374236301</v>
      </c>
    </row>
    <row r="121" spans="11:14" x14ac:dyDescent="0.25">
      <c r="K121" s="37">
        <v>39325</v>
      </c>
      <c r="L121" s="38">
        <v>188.92831771117801</v>
      </c>
      <c r="M121" s="39">
        <v>170.8585219229</v>
      </c>
      <c r="N121" s="39">
        <v>192.51003947231499</v>
      </c>
    </row>
    <row r="122" spans="11:14" x14ac:dyDescent="0.25">
      <c r="K122" s="37">
        <v>39355</v>
      </c>
      <c r="L122" s="38">
        <v>186.603515285367</v>
      </c>
      <c r="M122" s="39">
        <v>167.01770979463399</v>
      </c>
      <c r="N122" s="39">
        <v>190.55436186143501</v>
      </c>
    </row>
    <row r="123" spans="11:14" x14ac:dyDescent="0.25">
      <c r="K123" s="37">
        <v>39386</v>
      </c>
      <c r="L123" s="38">
        <v>182.551984242359</v>
      </c>
      <c r="M123" s="39">
        <v>162.22299180902201</v>
      </c>
      <c r="N123" s="39">
        <v>186.832727553692</v>
      </c>
    </row>
    <row r="124" spans="11:14" x14ac:dyDescent="0.25">
      <c r="K124" s="37">
        <v>39416</v>
      </c>
      <c r="L124" s="38">
        <v>178.56782298026999</v>
      </c>
      <c r="M124" s="39">
        <v>156.51102443401601</v>
      </c>
      <c r="N124" s="39">
        <v>183.27278548854599</v>
      </c>
    </row>
    <row r="125" spans="11:14" x14ac:dyDescent="0.25">
      <c r="K125" s="37">
        <v>39447</v>
      </c>
      <c r="L125" s="38">
        <v>178.01879541435099</v>
      </c>
      <c r="M125" s="39">
        <v>154.29847858626101</v>
      </c>
      <c r="N125" s="39">
        <v>182.95641094377399</v>
      </c>
    </row>
    <row r="126" spans="11:14" x14ac:dyDescent="0.25">
      <c r="K126" s="37">
        <v>39478</v>
      </c>
      <c r="L126" s="38">
        <v>180.1547858655</v>
      </c>
      <c r="M126" s="39">
        <v>154.711439618078</v>
      </c>
      <c r="N126" s="39">
        <v>185.18700023082599</v>
      </c>
    </row>
    <row r="127" spans="11:14" x14ac:dyDescent="0.25">
      <c r="K127" s="37">
        <v>39507</v>
      </c>
      <c r="L127" s="38">
        <v>181.06109873814199</v>
      </c>
      <c r="M127" s="39">
        <v>159.47664760960001</v>
      </c>
      <c r="N127" s="39">
        <v>185.25669933072601</v>
      </c>
    </row>
    <row r="128" spans="11:14" x14ac:dyDescent="0.25">
      <c r="K128" s="37">
        <v>39538</v>
      </c>
      <c r="L128" s="38">
        <v>179.14068800810199</v>
      </c>
      <c r="M128" s="39">
        <v>162.711781806479</v>
      </c>
      <c r="N128" s="39">
        <v>182.47696083954401</v>
      </c>
    </row>
    <row r="129" spans="11:14" x14ac:dyDescent="0.25">
      <c r="K129" s="37">
        <v>39568</v>
      </c>
      <c r="L129" s="38">
        <v>175.79211292636501</v>
      </c>
      <c r="M129" s="39">
        <v>161.693860312341</v>
      </c>
      <c r="N129" s="39">
        <v>178.84010259800499</v>
      </c>
    </row>
    <row r="130" spans="11:14" x14ac:dyDescent="0.25">
      <c r="K130" s="37">
        <v>39599</v>
      </c>
      <c r="L130" s="38">
        <v>173.367723674008</v>
      </c>
      <c r="M130" s="39">
        <v>156.620473403554</v>
      </c>
      <c r="N130" s="39">
        <v>176.851182439084</v>
      </c>
    </row>
    <row r="131" spans="11:14" x14ac:dyDescent="0.25">
      <c r="K131" s="37">
        <v>39629</v>
      </c>
      <c r="L131" s="38">
        <v>172.813186499903</v>
      </c>
      <c r="M131" s="39">
        <v>152.80237995402501</v>
      </c>
      <c r="N131" s="39">
        <v>176.864173102672</v>
      </c>
    </row>
    <row r="132" spans="11:14" x14ac:dyDescent="0.25">
      <c r="K132" s="37">
        <v>39660</v>
      </c>
      <c r="L132" s="38">
        <v>172.164853717569</v>
      </c>
      <c r="M132" s="39">
        <v>153.25386136043599</v>
      </c>
      <c r="N132" s="39">
        <v>175.999293985967</v>
      </c>
    </row>
    <row r="133" spans="11:14" x14ac:dyDescent="0.25">
      <c r="K133" s="37">
        <v>39691</v>
      </c>
      <c r="L133" s="38">
        <v>171.96789840168501</v>
      </c>
      <c r="M133" s="39">
        <v>155.735855843645</v>
      </c>
      <c r="N133" s="39">
        <v>175.335204807732</v>
      </c>
    </row>
    <row r="134" spans="11:14" x14ac:dyDescent="0.25">
      <c r="K134" s="37">
        <v>39721</v>
      </c>
      <c r="L134" s="38">
        <v>168.715348180631</v>
      </c>
      <c r="M134" s="39">
        <v>154.94408600723301</v>
      </c>
      <c r="N134" s="39">
        <v>171.583160763178</v>
      </c>
    </row>
    <row r="135" spans="11:14" x14ac:dyDescent="0.25">
      <c r="K135" s="37">
        <v>39752</v>
      </c>
      <c r="L135" s="38">
        <v>165.73447879015299</v>
      </c>
      <c r="M135" s="39">
        <v>148.25986932354499</v>
      </c>
      <c r="N135" s="39">
        <v>169.01117892069399</v>
      </c>
    </row>
    <row r="136" spans="11:14" x14ac:dyDescent="0.25">
      <c r="K136" s="37">
        <v>39782</v>
      </c>
      <c r="L136" s="38">
        <v>159.441171928155</v>
      </c>
      <c r="M136" s="39">
        <v>139.52826951219501</v>
      </c>
      <c r="N136" s="39">
        <v>162.91609835288</v>
      </c>
    </row>
    <row r="137" spans="11:14" x14ac:dyDescent="0.25">
      <c r="K137" s="37">
        <v>39813</v>
      </c>
      <c r="L137" s="38">
        <v>156.05365209131099</v>
      </c>
      <c r="M137" s="39">
        <v>135.21941045790601</v>
      </c>
      <c r="N137" s="39">
        <v>159.573683754467</v>
      </c>
    </row>
    <row r="138" spans="11:14" x14ac:dyDescent="0.25">
      <c r="K138" s="37">
        <v>39844</v>
      </c>
      <c r="L138" s="38">
        <v>150.957577623558</v>
      </c>
      <c r="M138" s="39">
        <v>132.01377432411999</v>
      </c>
      <c r="N138" s="39">
        <v>154.22997466192999</v>
      </c>
    </row>
    <row r="139" spans="11:14" x14ac:dyDescent="0.25">
      <c r="K139" s="37">
        <v>39872</v>
      </c>
      <c r="L139" s="38">
        <v>148.44524639035001</v>
      </c>
      <c r="M139" s="39">
        <v>128.19324667283601</v>
      </c>
      <c r="N139" s="39">
        <v>152.060524007092</v>
      </c>
    </row>
    <row r="140" spans="11:14" x14ac:dyDescent="0.25">
      <c r="K140" s="37">
        <v>39903</v>
      </c>
      <c r="L140" s="38">
        <v>143.99571664112901</v>
      </c>
      <c r="M140" s="39">
        <v>120.146627744499</v>
      </c>
      <c r="N140" s="39">
        <v>148.11915001578399</v>
      </c>
    </row>
    <row r="141" spans="11:14" x14ac:dyDescent="0.25">
      <c r="K141" s="37">
        <v>39933</v>
      </c>
      <c r="L141" s="38">
        <v>141.97757633690699</v>
      </c>
      <c r="M141" s="39">
        <v>115.370121463033</v>
      </c>
      <c r="N141" s="39">
        <v>146.48660974021399</v>
      </c>
    </row>
    <row r="142" spans="11:14" x14ac:dyDescent="0.25">
      <c r="K142" s="37">
        <v>39964</v>
      </c>
      <c r="L142" s="38">
        <v>140.362461972544</v>
      </c>
      <c r="M142" s="39">
        <v>111.431793676098</v>
      </c>
      <c r="N142" s="39">
        <v>145.03227004189401</v>
      </c>
    </row>
    <row r="143" spans="11:14" x14ac:dyDescent="0.25">
      <c r="K143" s="37">
        <v>39994</v>
      </c>
      <c r="L143" s="38">
        <v>141.00867417154501</v>
      </c>
      <c r="M143" s="39">
        <v>111.645739668798</v>
      </c>
      <c r="N143" s="39">
        <v>145.88306261526199</v>
      </c>
    </row>
    <row r="144" spans="11:14" x14ac:dyDescent="0.25">
      <c r="K144" s="37">
        <v>40025</v>
      </c>
      <c r="L144" s="38">
        <v>141.03089612924001</v>
      </c>
      <c r="M144" s="39">
        <v>110.549605118438</v>
      </c>
      <c r="N144" s="39">
        <v>146.46245824930901</v>
      </c>
    </row>
    <row r="145" spans="11:14" x14ac:dyDescent="0.25">
      <c r="K145" s="37">
        <v>40056</v>
      </c>
      <c r="L145" s="38">
        <v>139.55616485852201</v>
      </c>
      <c r="M145" s="39">
        <v>108.08966692503699</v>
      </c>
      <c r="N145" s="39">
        <v>145.90234423420301</v>
      </c>
    </row>
    <row r="146" spans="11:14" x14ac:dyDescent="0.25">
      <c r="K146" s="37">
        <v>40086</v>
      </c>
      <c r="L146" s="38">
        <v>135.519221952854</v>
      </c>
      <c r="M146" s="39">
        <v>104.79654507253601</v>
      </c>
      <c r="N146" s="39">
        <v>142.304192833641</v>
      </c>
    </row>
    <row r="147" spans="11:14" x14ac:dyDescent="0.25">
      <c r="K147" s="37">
        <v>40117</v>
      </c>
      <c r="L147" s="38">
        <v>130.88298057337801</v>
      </c>
      <c r="M147" s="39">
        <v>101.86145941284499</v>
      </c>
      <c r="N147" s="39">
        <v>137.43932647706799</v>
      </c>
    </row>
    <row r="148" spans="11:14" x14ac:dyDescent="0.25">
      <c r="K148" s="37">
        <v>40147</v>
      </c>
      <c r="L148" s="38">
        <v>129.343501955465</v>
      </c>
      <c r="M148" s="39">
        <v>103.071056083141</v>
      </c>
      <c r="N148" s="39">
        <v>134.95096126848</v>
      </c>
    </row>
    <row r="149" spans="11:14" x14ac:dyDescent="0.25">
      <c r="K149" s="37">
        <v>40178</v>
      </c>
      <c r="L149" s="38">
        <v>129.84913789765901</v>
      </c>
      <c r="M149" s="39">
        <v>104.412943064293</v>
      </c>
      <c r="N149" s="39">
        <v>134.81095527606601</v>
      </c>
    </row>
    <row r="150" spans="11:14" x14ac:dyDescent="0.25">
      <c r="K150" s="37">
        <v>40209</v>
      </c>
      <c r="L150" s="38">
        <v>131.838213289382</v>
      </c>
      <c r="M150" s="39">
        <v>105.03625799757801</v>
      </c>
      <c r="N150" s="39">
        <v>136.66529199795201</v>
      </c>
    </row>
    <row r="151" spans="11:14" x14ac:dyDescent="0.25">
      <c r="K151" s="37">
        <v>40237</v>
      </c>
      <c r="L151" s="38">
        <v>132.734880988779</v>
      </c>
      <c r="M151" s="39">
        <v>102.837642024876</v>
      </c>
      <c r="N151" s="39">
        <v>138.05944490210601</v>
      </c>
    </row>
    <row r="152" spans="11:14" x14ac:dyDescent="0.25">
      <c r="K152" s="37">
        <v>40268</v>
      </c>
      <c r="L152" s="38">
        <v>132.19138156353</v>
      </c>
      <c r="M152" s="39">
        <v>102.31492906819599</v>
      </c>
      <c r="N152" s="39">
        <v>137.69307004678501</v>
      </c>
    </row>
    <row r="153" spans="11:14" x14ac:dyDescent="0.25">
      <c r="K153" s="37">
        <v>40298</v>
      </c>
      <c r="L153" s="38">
        <v>129.73223249255901</v>
      </c>
      <c r="M153" s="39">
        <v>104.66191082329</v>
      </c>
      <c r="N153" s="39">
        <v>134.55679369833399</v>
      </c>
    </row>
    <row r="154" spans="11:14" x14ac:dyDescent="0.25">
      <c r="K154" s="37">
        <v>40329</v>
      </c>
      <c r="L154" s="38">
        <v>126.19551231458399</v>
      </c>
      <c r="M154" s="39">
        <v>106.644974557878</v>
      </c>
      <c r="N154" s="39">
        <v>130.105508789829</v>
      </c>
    </row>
    <row r="155" spans="11:14" x14ac:dyDescent="0.25">
      <c r="K155" s="37">
        <v>40359</v>
      </c>
      <c r="L155" s="38">
        <v>124.199571867443</v>
      </c>
      <c r="M155" s="39">
        <v>107.532190233696</v>
      </c>
      <c r="N155" s="39">
        <v>127.57754013848501</v>
      </c>
    </row>
    <row r="156" spans="11:14" x14ac:dyDescent="0.25">
      <c r="K156" s="37">
        <v>40390</v>
      </c>
      <c r="L156" s="38">
        <v>124.234031947763</v>
      </c>
      <c r="M156" s="39">
        <v>105.448995022202</v>
      </c>
      <c r="N156" s="39">
        <v>128.20877174505401</v>
      </c>
    </row>
    <row r="157" spans="11:14" x14ac:dyDescent="0.25">
      <c r="K157" s="37">
        <v>40421</v>
      </c>
      <c r="L157" s="38">
        <v>125.424359005531</v>
      </c>
      <c r="M157" s="39">
        <v>104.34239419409199</v>
      </c>
      <c r="N157" s="39">
        <v>129.955950254014</v>
      </c>
    </row>
    <row r="158" spans="11:14" x14ac:dyDescent="0.25">
      <c r="K158" s="37">
        <v>40451</v>
      </c>
      <c r="L158" s="38">
        <v>124.903913062182</v>
      </c>
      <c r="M158" s="39">
        <v>102.988398713926</v>
      </c>
      <c r="N158" s="39">
        <v>129.71193854028499</v>
      </c>
    </row>
    <row r="159" spans="11:14" x14ac:dyDescent="0.25">
      <c r="K159" s="37">
        <v>40482</v>
      </c>
      <c r="L159" s="38">
        <v>123.519544873662</v>
      </c>
      <c r="M159" s="39">
        <v>105.35229030358801</v>
      </c>
      <c r="N159" s="39">
        <v>127.253385520517</v>
      </c>
    </row>
    <row r="160" spans="11:14" x14ac:dyDescent="0.25">
      <c r="K160" s="37">
        <v>40512</v>
      </c>
      <c r="L160" s="38">
        <v>122.41236726695401</v>
      </c>
      <c r="M160" s="39">
        <v>108.75146464719199</v>
      </c>
      <c r="N160" s="39">
        <v>124.97341907079699</v>
      </c>
    </row>
    <row r="161" spans="11:14" x14ac:dyDescent="0.25">
      <c r="K161" s="37">
        <v>40543</v>
      </c>
      <c r="L161" s="38">
        <v>123.1873520331</v>
      </c>
      <c r="M161" s="39">
        <v>113.030003244375</v>
      </c>
      <c r="N161" s="39">
        <v>124.782129977445</v>
      </c>
    </row>
    <row r="162" spans="11:14" x14ac:dyDescent="0.25">
      <c r="K162" s="37">
        <v>40574</v>
      </c>
      <c r="L162" s="38">
        <v>122.794640245587</v>
      </c>
      <c r="M162" s="39">
        <v>113.447804991634</v>
      </c>
      <c r="N162" s="39">
        <v>124.24910665294099</v>
      </c>
    </row>
    <row r="163" spans="11:14" x14ac:dyDescent="0.25">
      <c r="K163" s="37">
        <v>40602</v>
      </c>
      <c r="L163" s="38">
        <v>121.898981232653</v>
      </c>
      <c r="M163" s="39">
        <v>109.53417023378</v>
      </c>
      <c r="N163" s="39">
        <v>124.16121739046</v>
      </c>
    </row>
    <row r="164" spans="11:14" x14ac:dyDescent="0.25">
      <c r="K164" s="37">
        <v>40633</v>
      </c>
      <c r="L164" s="38">
        <v>120.334947345308</v>
      </c>
      <c r="M164" s="39">
        <v>104.66924091887699</v>
      </c>
      <c r="N164" s="39">
        <v>123.445956361965</v>
      </c>
    </row>
    <row r="165" spans="11:14" x14ac:dyDescent="0.25">
      <c r="K165" s="37">
        <v>40663</v>
      </c>
      <c r="L165" s="38">
        <v>120.568721567767</v>
      </c>
      <c r="M165" s="39">
        <v>102.655562231007</v>
      </c>
      <c r="N165" s="39">
        <v>124.294199967588</v>
      </c>
    </row>
    <row r="166" spans="11:14" x14ac:dyDescent="0.25">
      <c r="K166" s="37">
        <v>40694</v>
      </c>
      <c r="L166" s="38">
        <v>120.92658412208</v>
      </c>
      <c r="M166" s="39">
        <v>104.356384446977</v>
      </c>
      <c r="N166" s="39">
        <v>124.30353005000001</v>
      </c>
    </row>
    <row r="167" spans="11:14" x14ac:dyDescent="0.25">
      <c r="K167" s="37">
        <v>40724</v>
      </c>
      <c r="L167" s="38">
        <v>121.056813595279</v>
      </c>
      <c r="M167" s="39">
        <v>106.1727103841</v>
      </c>
      <c r="N167" s="39">
        <v>124.059286910773</v>
      </c>
    </row>
    <row r="168" spans="11:14" x14ac:dyDescent="0.25">
      <c r="K168" s="37">
        <v>40755</v>
      </c>
      <c r="L168" s="38">
        <v>120.822320244406</v>
      </c>
      <c r="M168" s="39">
        <v>108.917643944237</v>
      </c>
      <c r="N168" s="39">
        <v>123.18370761104499</v>
      </c>
    </row>
    <row r="169" spans="11:14" x14ac:dyDescent="0.25">
      <c r="K169" s="37">
        <v>40786</v>
      </c>
      <c r="L169" s="38">
        <v>122.04974442772701</v>
      </c>
      <c r="M169" s="39">
        <v>111.028886413762</v>
      </c>
      <c r="N169" s="39">
        <v>124.228424020684</v>
      </c>
    </row>
    <row r="170" spans="11:14" x14ac:dyDescent="0.25">
      <c r="K170" s="37">
        <v>40816</v>
      </c>
      <c r="L170" s="38">
        <v>123.677919554296</v>
      </c>
      <c r="M170" s="39">
        <v>113.31754598269001</v>
      </c>
      <c r="N170" s="39">
        <v>125.61200871875801</v>
      </c>
    </row>
    <row r="171" spans="11:14" x14ac:dyDescent="0.25">
      <c r="K171" s="37">
        <v>40847</v>
      </c>
      <c r="L171" s="38">
        <v>125.128957266002</v>
      </c>
      <c r="M171" s="39">
        <v>115.515431924176</v>
      </c>
      <c r="N171" s="39">
        <v>126.83820559695</v>
      </c>
    </row>
    <row r="172" spans="11:14" x14ac:dyDescent="0.25">
      <c r="K172" s="37">
        <v>40877</v>
      </c>
      <c r="L172" s="38">
        <v>124.922722552434</v>
      </c>
      <c r="M172" s="39">
        <v>115.810546507212</v>
      </c>
      <c r="N172" s="39">
        <v>126.48297686356401</v>
      </c>
    </row>
    <row r="173" spans="11:14" x14ac:dyDescent="0.25">
      <c r="K173" s="37">
        <v>40908</v>
      </c>
      <c r="L173" s="38">
        <v>124.11556872965799</v>
      </c>
      <c r="M173" s="39">
        <v>115.390044846525</v>
      </c>
      <c r="N173" s="39">
        <v>125.538180955839</v>
      </c>
    </row>
    <row r="174" spans="11:14" x14ac:dyDescent="0.25">
      <c r="K174" s="37">
        <v>40939</v>
      </c>
      <c r="L174" s="38">
        <v>122.465345543136</v>
      </c>
      <c r="M174" s="39">
        <v>112.227977527345</v>
      </c>
      <c r="N174" s="39">
        <v>124.222015089639</v>
      </c>
    </row>
    <row r="175" spans="11:14" x14ac:dyDescent="0.25">
      <c r="K175" s="37">
        <v>40968</v>
      </c>
      <c r="L175" s="38">
        <v>120.820549183433</v>
      </c>
      <c r="M175" s="39">
        <v>110.156290162291</v>
      </c>
      <c r="N175" s="39">
        <v>122.69842666154</v>
      </c>
    </row>
    <row r="176" spans="11:14" x14ac:dyDescent="0.25">
      <c r="K176" s="37">
        <v>40999</v>
      </c>
      <c r="L176" s="38">
        <v>121.15675803668501</v>
      </c>
      <c r="M176" s="39">
        <v>109.604304638938</v>
      </c>
      <c r="N176" s="39">
        <v>123.311801791341</v>
      </c>
    </row>
    <row r="177" spans="11:14" x14ac:dyDescent="0.25">
      <c r="K177" s="37">
        <v>41029</v>
      </c>
      <c r="L177" s="38">
        <v>122.04349390941</v>
      </c>
      <c r="M177" s="39">
        <v>111.299312220121</v>
      </c>
      <c r="N177" s="39">
        <v>124.098114317027</v>
      </c>
    </row>
    <row r="178" spans="11:14" x14ac:dyDescent="0.25">
      <c r="K178" s="37">
        <v>41060</v>
      </c>
      <c r="L178" s="38">
        <v>123.83153784983899</v>
      </c>
      <c r="M178" s="39">
        <v>112.75990251085599</v>
      </c>
      <c r="N178" s="39">
        <v>126.03736463187499</v>
      </c>
    </row>
    <row r="179" spans="11:14" x14ac:dyDescent="0.25">
      <c r="K179" s="37">
        <v>41090</v>
      </c>
      <c r="L179" s="38">
        <v>124.509160875299</v>
      </c>
      <c r="M179" s="39">
        <v>114.196744069687</v>
      </c>
      <c r="N179" s="39">
        <v>126.54324992404599</v>
      </c>
    </row>
    <row r="180" spans="11:14" x14ac:dyDescent="0.25">
      <c r="K180" s="37">
        <v>41121</v>
      </c>
      <c r="L180" s="38">
        <v>125.69860559991901</v>
      </c>
      <c r="M180" s="39">
        <v>116.618375579014</v>
      </c>
      <c r="N180" s="39">
        <v>127.442874853749</v>
      </c>
    </row>
    <row r="181" spans="11:14" x14ac:dyDescent="0.25">
      <c r="K181" s="37">
        <v>41152</v>
      </c>
      <c r="L181" s="38">
        <v>126.517389720952</v>
      </c>
      <c r="M181" s="39">
        <v>118.835539509669</v>
      </c>
      <c r="N181" s="39">
        <v>127.877038486174</v>
      </c>
    </row>
    <row r="182" spans="11:14" x14ac:dyDescent="0.25">
      <c r="K182" s="37">
        <v>41182</v>
      </c>
      <c r="L182" s="38">
        <v>127.295232203558</v>
      </c>
      <c r="M182" s="39">
        <v>118.91721289561499</v>
      </c>
      <c r="N182" s="39">
        <v>128.77690214871399</v>
      </c>
    </row>
    <row r="183" spans="11:14" x14ac:dyDescent="0.25">
      <c r="K183" s="37">
        <v>41213</v>
      </c>
      <c r="L183" s="38">
        <v>128.58578462787099</v>
      </c>
      <c r="M183" s="39">
        <v>117.660562057706</v>
      </c>
      <c r="N183" s="39">
        <v>130.57667425397</v>
      </c>
    </row>
    <row r="184" spans="11:14" x14ac:dyDescent="0.25">
      <c r="K184" s="37">
        <v>41243</v>
      </c>
      <c r="L184" s="38">
        <v>129.79474066788501</v>
      </c>
      <c r="M184" s="39">
        <v>116.365388312959</v>
      </c>
      <c r="N184" s="39">
        <v>132.30286233025501</v>
      </c>
    </row>
    <row r="185" spans="11:14" x14ac:dyDescent="0.25">
      <c r="K185" s="37">
        <v>41274</v>
      </c>
      <c r="L185" s="38">
        <v>131.07685148081401</v>
      </c>
      <c r="M185" s="39">
        <v>117.07335562674599</v>
      </c>
      <c r="N185" s="39">
        <v>133.685887782029</v>
      </c>
    </row>
    <row r="186" spans="11:14" x14ac:dyDescent="0.25">
      <c r="K186" s="37">
        <v>41305</v>
      </c>
      <c r="L186" s="38">
        <v>130.42081735208299</v>
      </c>
      <c r="M186" s="39">
        <v>116.90969706441101</v>
      </c>
      <c r="N186" s="39">
        <v>132.87484676253399</v>
      </c>
    </row>
    <row r="187" spans="11:14" x14ac:dyDescent="0.25">
      <c r="K187" s="37">
        <v>41333</v>
      </c>
      <c r="L187" s="38">
        <v>129.49432326564701</v>
      </c>
      <c r="M187" s="39">
        <v>119.516522072123</v>
      </c>
      <c r="N187" s="39">
        <v>131.27792546577999</v>
      </c>
    </row>
    <row r="188" spans="11:14" x14ac:dyDescent="0.25">
      <c r="K188" s="37">
        <v>41364</v>
      </c>
      <c r="L188" s="38">
        <v>129.06771183697401</v>
      </c>
      <c r="M188" s="39">
        <v>122.181962936053</v>
      </c>
      <c r="N188" s="39">
        <v>130.267993529688</v>
      </c>
    </row>
    <row r="189" spans="11:14" x14ac:dyDescent="0.25">
      <c r="K189" s="37">
        <v>41394</v>
      </c>
      <c r="L189" s="38">
        <v>131.08973295571701</v>
      </c>
      <c r="M189" s="39">
        <v>126.49622905233301</v>
      </c>
      <c r="N189" s="39">
        <v>131.79082984816401</v>
      </c>
    </row>
    <row r="190" spans="11:14" x14ac:dyDescent="0.25">
      <c r="K190" s="37">
        <v>41425</v>
      </c>
      <c r="L190" s="38">
        <v>133.33573760170901</v>
      </c>
      <c r="M190" s="39">
        <v>127.292198454116</v>
      </c>
      <c r="N190" s="39">
        <v>134.22773205490299</v>
      </c>
    </row>
    <row r="191" spans="11:14" x14ac:dyDescent="0.25">
      <c r="K191" s="37">
        <v>41455</v>
      </c>
      <c r="L191" s="38">
        <v>135.555394920867</v>
      </c>
      <c r="M191" s="39">
        <v>127.366357295974</v>
      </c>
      <c r="N191" s="39">
        <v>136.803138313631</v>
      </c>
    </row>
    <row r="192" spans="11:14" x14ac:dyDescent="0.25">
      <c r="K192" s="37">
        <v>41486</v>
      </c>
      <c r="L192" s="38">
        <v>136.323299195288</v>
      </c>
      <c r="M192" s="39">
        <v>124.933368952767</v>
      </c>
      <c r="N192" s="39">
        <v>138.293681676619</v>
      </c>
    </row>
    <row r="193" spans="11:14" x14ac:dyDescent="0.25">
      <c r="K193" s="37">
        <v>41517</v>
      </c>
      <c r="L193" s="38">
        <v>137.147206919181</v>
      </c>
      <c r="M193" s="39">
        <v>124.96876429145399</v>
      </c>
      <c r="N193" s="39">
        <v>139.38152492348499</v>
      </c>
    </row>
    <row r="194" spans="11:14" x14ac:dyDescent="0.25">
      <c r="K194" s="37">
        <v>41547</v>
      </c>
      <c r="L194" s="38">
        <v>137.82789234195599</v>
      </c>
      <c r="M194" s="39">
        <v>124.952576290905</v>
      </c>
      <c r="N194" s="39">
        <v>140.22350647783901</v>
      </c>
    </row>
    <row r="195" spans="11:14" x14ac:dyDescent="0.25">
      <c r="K195" s="37">
        <v>41578</v>
      </c>
      <c r="L195" s="38">
        <v>138.18657066845199</v>
      </c>
      <c r="M195" s="39">
        <v>126.411982849962</v>
      </c>
      <c r="N195" s="39">
        <v>140.31736891787801</v>
      </c>
    </row>
    <row r="196" spans="11:14" x14ac:dyDescent="0.25">
      <c r="K196" s="37">
        <v>41608</v>
      </c>
      <c r="L196" s="38">
        <v>138.73720625149099</v>
      </c>
      <c r="M196" s="39">
        <v>127.937130025957</v>
      </c>
      <c r="N196" s="39">
        <v>140.56459414346099</v>
      </c>
    </row>
    <row r="197" spans="11:14" x14ac:dyDescent="0.25">
      <c r="K197" s="37">
        <v>41639</v>
      </c>
      <c r="L197" s="38">
        <v>140.100674091618</v>
      </c>
      <c r="M197" s="39">
        <v>130.14355345669</v>
      </c>
      <c r="N197" s="39">
        <v>141.742967546355</v>
      </c>
    </row>
    <row r="198" spans="11:14" x14ac:dyDescent="0.25">
      <c r="K198" s="37">
        <v>41670</v>
      </c>
      <c r="L198" s="38">
        <v>142.988667905516</v>
      </c>
      <c r="M198" s="39">
        <v>133.565574281545</v>
      </c>
      <c r="N198" s="39">
        <v>144.52464134674801</v>
      </c>
    </row>
    <row r="199" spans="11:14" x14ac:dyDescent="0.25">
      <c r="K199" s="37">
        <v>41698</v>
      </c>
      <c r="L199" s="38">
        <v>144.74602220881201</v>
      </c>
      <c r="M199" s="39">
        <v>136.794665860229</v>
      </c>
      <c r="N199" s="39">
        <v>146.072680325395</v>
      </c>
    </row>
    <row r="200" spans="11:14" x14ac:dyDescent="0.25">
      <c r="K200" s="37">
        <v>41729</v>
      </c>
      <c r="L200" s="38">
        <v>145.676411970743</v>
      </c>
      <c r="M200" s="39">
        <v>138.560398588618</v>
      </c>
      <c r="N200" s="39">
        <v>146.80212216177699</v>
      </c>
    </row>
    <row r="201" spans="11:14" x14ac:dyDescent="0.25">
      <c r="K201" s="37">
        <v>41759</v>
      </c>
      <c r="L201" s="38">
        <v>145.42192037913699</v>
      </c>
      <c r="M201" s="39">
        <v>138.74983024590401</v>
      </c>
      <c r="N201" s="39">
        <v>146.464169165204</v>
      </c>
    </row>
    <row r="202" spans="11:14" x14ac:dyDescent="0.25">
      <c r="K202" s="37">
        <v>41790</v>
      </c>
      <c r="L202" s="38">
        <v>146.83951795845999</v>
      </c>
      <c r="M202" s="39">
        <v>138.678844715351</v>
      </c>
      <c r="N202" s="39">
        <v>148.09172939767501</v>
      </c>
    </row>
    <row r="203" spans="11:14" x14ac:dyDescent="0.25">
      <c r="K203" s="37">
        <v>41820</v>
      </c>
      <c r="L203" s="38">
        <v>148.837214692689</v>
      </c>
      <c r="M203" s="39">
        <v>139.50023708513399</v>
      </c>
      <c r="N203" s="39">
        <v>150.272001812029</v>
      </c>
    </row>
    <row r="204" spans="11:14" x14ac:dyDescent="0.25">
      <c r="K204" s="37">
        <v>41851</v>
      </c>
      <c r="L204" s="38">
        <v>151.80757918288</v>
      </c>
      <c r="M204" s="39">
        <v>140.85242451060901</v>
      </c>
      <c r="N204" s="39">
        <v>153.540593242369</v>
      </c>
    </row>
    <row r="205" spans="11:14" x14ac:dyDescent="0.25">
      <c r="K205" s="37">
        <v>41882</v>
      </c>
      <c r="L205" s="38">
        <v>154.12572644043499</v>
      </c>
      <c r="M205" s="39">
        <v>142.623231460471</v>
      </c>
      <c r="N205" s="39">
        <v>155.99616687369601</v>
      </c>
    </row>
    <row r="206" spans="11:14" x14ac:dyDescent="0.25">
      <c r="K206" s="37">
        <v>41912</v>
      </c>
      <c r="L206" s="38">
        <v>156.222081132075</v>
      </c>
      <c r="M206" s="39">
        <v>145.35422375527901</v>
      </c>
      <c r="N206" s="39">
        <v>157.92108690473299</v>
      </c>
    </row>
    <row r="207" spans="11:14" x14ac:dyDescent="0.25">
      <c r="K207" s="37">
        <v>41943</v>
      </c>
      <c r="L207" s="38">
        <v>156.99930393393501</v>
      </c>
      <c r="M207" s="39">
        <v>146.57715668615401</v>
      </c>
      <c r="N207" s="39">
        <v>158.53888976239</v>
      </c>
    </row>
    <row r="208" spans="11:14" x14ac:dyDescent="0.25">
      <c r="K208" s="37">
        <v>41973</v>
      </c>
      <c r="L208" s="38">
        <v>157.91401815398501</v>
      </c>
      <c r="M208" s="39">
        <v>148.87232799405601</v>
      </c>
      <c r="N208" s="39">
        <v>159.09123558839701</v>
      </c>
    </row>
    <row r="209" spans="11:14" x14ac:dyDescent="0.25">
      <c r="K209" s="37">
        <v>42004</v>
      </c>
      <c r="L209" s="38">
        <v>158.295926419464</v>
      </c>
      <c r="M209" s="39">
        <v>150.12944007902101</v>
      </c>
      <c r="N209" s="39">
        <v>159.282302015337</v>
      </c>
    </row>
    <row r="210" spans="11:14" x14ac:dyDescent="0.25">
      <c r="K210" s="37">
        <v>42035</v>
      </c>
      <c r="L210" s="38">
        <v>159.476787693017</v>
      </c>
      <c r="M210" s="39">
        <v>153.20039963900999</v>
      </c>
      <c r="N210" s="39">
        <v>160.14138594146499</v>
      </c>
    </row>
    <row r="211" spans="11:14" x14ac:dyDescent="0.25">
      <c r="K211" s="37">
        <v>42063</v>
      </c>
      <c r="L211" s="38">
        <v>159.58225747215101</v>
      </c>
      <c r="M211" s="39">
        <v>153.49572255084601</v>
      </c>
      <c r="N211" s="39">
        <v>160.37371498051201</v>
      </c>
    </row>
    <row r="212" spans="11:14" x14ac:dyDescent="0.25">
      <c r="K212" s="37">
        <v>42094</v>
      </c>
      <c r="L212" s="38">
        <v>161.037447257758</v>
      </c>
      <c r="M212" s="39">
        <v>155.41634422617099</v>
      </c>
      <c r="N212" s="39">
        <v>161.81911194673901</v>
      </c>
    </row>
    <row r="213" spans="11:14" x14ac:dyDescent="0.25">
      <c r="K213" s="37">
        <v>42124</v>
      </c>
      <c r="L213" s="38">
        <v>162.20362259703501</v>
      </c>
      <c r="M213" s="39">
        <v>155.11913479712999</v>
      </c>
      <c r="N213" s="39">
        <v>163.326673962939</v>
      </c>
    </row>
    <row r="214" spans="11:14" x14ac:dyDescent="0.25">
      <c r="K214" s="37">
        <v>42155</v>
      </c>
      <c r="L214" s="38">
        <v>165.32510167617801</v>
      </c>
      <c r="M214" s="39">
        <v>156.81979251752401</v>
      </c>
      <c r="N214" s="39">
        <v>166.63355460390599</v>
      </c>
    </row>
    <row r="215" spans="11:14" x14ac:dyDescent="0.25">
      <c r="K215" s="37">
        <v>42185</v>
      </c>
      <c r="L215" s="38">
        <v>167.66543461409799</v>
      </c>
      <c r="M215" s="39">
        <v>157.22768773922999</v>
      </c>
      <c r="N215" s="39">
        <v>169.27805250148799</v>
      </c>
    </row>
    <row r="216" spans="11:14" x14ac:dyDescent="0.25">
      <c r="K216" s="37">
        <v>42216</v>
      </c>
      <c r="L216" s="38">
        <v>169.62862296990301</v>
      </c>
      <c r="M216" s="39">
        <v>158.844689369051</v>
      </c>
      <c r="N216" s="39">
        <v>171.23136308687199</v>
      </c>
    </row>
    <row r="217" spans="11:14" x14ac:dyDescent="0.25">
      <c r="K217" s="37">
        <v>42247</v>
      </c>
      <c r="L217" s="38">
        <v>170.378552657509</v>
      </c>
      <c r="M217" s="39">
        <v>161.62528687891</v>
      </c>
      <c r="N217" s="39">
        <v>171.56177667804499</v>
      </c>
    </row>
    <row r="218" spans="11:14" x14ac:dyDescent="0.25">
      <c r="K218" s="37">
        <v>42277</v>
      </c>
      <c r="L218" s="38">
        <v>170.97603699078601</v>
      </c>
      <c r="M218" s="39">
        <v>163.76769753745899</v>
      </c>
      <c r="N218" s="39">
        <v>171.82578058329301</v>
      </c>
    </row>
    <row r="219" spans="11:14" x14ac:dyDescent="0.25">
      <c r="K219" s="37">
        <v>42308</v>
      </c>
      <c r="L219" s="38">
        <v>170.713713280549</v>
      </c>
      <c r="M219" s="39">
        <v>163.78646977303299</v>
      </c>
      <c r="N219" s="39">
        <v>171.495994411439</v>
      </c>
    </row>
    <row r="220" spans="11:14" x14ac:dyDescent="0.25">
      <c r="K220" s="37">
        <v>42338</v>
      </c>
      <c r="L220" s="38">
        <v>171.355312923653</v>
      </c>
      <c r="M220" s="39">
        <v>161.942017017409</v>
      </c>
      <c r="N220" s="39">
        <v>172.691526368647</v>
      </c>
    </row>
    <row r="221" spans="11:14" x14ac:dyDescent="0.25">
      <c r="K221" s="37">
        <v>42369</v>
      </c>
      <c r="L221" s="38">
        <v>173.26298826386699</v>
      </c>
      <c r="M221" s="39">
        <v>162.63470897099401</v>
      </c>
      <c r="N221" s="39">
        <v>174.80562634453801</v>
      </c>
    </row>
    <row r="222" spans="11:14" x14ac:dyDescent="0.25">
      <c r="K222" s="37">
        <v>42400</v>
      </c>
      <c r="L222" s="38">
        <v>177.01451073326601</v>
      </c>
      <c r="M222" s="39">
        <v>165.01546474273599</v>
      </c>
      <c r="N222" s="39">
        <v>178.908349232288</v>
      </c>
    </row>
    <row r="223" spans="11:14" x14ac:dyDescent="0.25">
      <c r="K223" s="37">
        <v>42429</v>
      </c>
      <c r="L223" s="38">
        <v>178.824178669368</v>
      </c>
      <c r="M223" s="39">
        <v>169.243178459592</v>
      </c>
      <c r="N223" s="39">
        <v>180.25933781709401</v>
      </c>
    </row>
    <row r="224" spans="11:14" x14ac:dyDescent="0.25">
      <c r="K224" s="37">
        <v>42460</v>
      </c>
      <c r="L224" s="38">
        <v>178.85704704087499</v>
      </c>
      <c r="M224" s="39">
        <v>171.28654149827801</v>
      </c>
      <c r="N224" s="39">
        <v>180.16155786068001</v>
      </c>
    </row>
    <row r="225" spans="11:14" x14ac:dyDescent="0.25">
      <c r="K225" s="37">
        <v>42490</v>
      </c>
      <c r="L225" s="38">
        <v>176.99767684953</v>
      </c>
      <c r="M225" s="39">
        <v>172.94192578191999</v>
      </c>
      <c r="N225" s="39">
        <v>177.72911550337599</v>
      </c>
    </row>
    <row r="226" spans="11:14" x14ac:dyDescent="0.25">
      <c r="K226" s="37">
        <v>42521</v>
      </c>
      <c r="L226" s="38">
        <v>177.949511047665</v>
      </c>
      <c r="M226" s="39">
        <v>173.532460947667</v>
      </c>
      <c r="N226" s="39">
        <v>178.690138877382</v>
      </c>
    </row>
    <row r="227" spans="11:14" x14ac:dyDescent="0.25">
      <c r="K227" s="37">
        <v>42551</v>
      </c>
      <c r="L227" s="38">
        <v>179.985448184917</v>
      </c>
      <c r="M227" s="39">
        <v>174.89801112519399</v>
      </c>
      <c r="N227" s="39">
        <v>180.47576893302801</v>
      </c>
    </row>
    <row r="228" spans="11:14" x14ac:dyDescent="0.25">
      <c r="K228" s="37">
        <v>42582</v>
      </c>
      <c r="L228" s="38">
        <v>184.29349725933099</v>
      </c>
      <c r="M228" s="39">
        <v>175.17456839145501</v>
      </c>
      <c r="N228" s="39">
        <v>185.56531147528</v>
      </c>
    </row>
    <row r="229" spans="11:14" x14ac:dyDescent="0.25">
      <c r="K229" s="37">
        <v>42613</v>
      </c>
      <c r="L229" s="38">
        <v>186.765631515302</v>
      </c>
      <c r="M229" s="39">
        <v>176.229084524077</v>
      </c>
      <c r="N229" s="39">
        <v>188.19109953152</v>
      </c>
    </row>
    <row r="230" spans="11:14" x14ac:dyDescent="0.25">
      <c r="K230" s="37">
        <v>42643</v>
      </c>
      <c r="L230" s="38">
        <v>189.56399237680699</v>
      </c>
      <c r="M230" s="39">
        <v>178.94414416603601</v>
      </c>
      <c r="N230" s="39">
        <v>191.018496152984</v>
      </c>
    </row>
    <row r="231" spans="11:14" x14ac:dyDescent="0.25">
      <c r="K231" s="37">
        <v>42674</v>
      </c>
      <c r="L231" s="38">
        <v>189.03831725644201</v>
      </c>
      <c r="M231" s="39">
        <v>180.184121892386</v>
      </c>
      <c r="N231" s="39">
        <v>190.03630005219301</v>
      </c>
    </row>
    <row r="232" spans="11:14" x14ac:dyDescent="0.25">
      <c r="K232" s="37">
        <v>42704</v>
      </c>
      <c r="L232" s="38">
        <v>189.60386588083</v>
      </c>
      <c r="M232" s="39">
        <v>181.73673047582301</v>
      </c>
      <c r="N232" s="39">
        <v>190.30508448494001</v>
      </c>
    </row>
    <row r="233" spans="11:14" x14ac:dyDescent="0.25">
      <c r="K233" s="37">
        <v>42735</v>
      </c>
      <c r="L233" s="38">
        <v>190.20395953649199</v>
      </c>
      <c r="M233" s="39">
        <v>180.861350038133</v>
      </c>
      <c r="N233" s="39">
        <v>191.30407066184401</v>
      </c>
    </row>
    <row r="234" spans="11:14" x14ac:dyDescent="0.25">
      <c r="K234" s="37">
        <v>42766</v>
      </c>
      <c r="L234" s="38">
        <v>194.06966061976999</v>
      </c>
      <c r="M234" s="39">
        <v>182.03360868486001</v>
      </c>
      <c r="N234" s="39">
        <v>195.78551413839699</v>
      </c>
    </row>
    <row r="235" spans="11:14" x14ac:dyDescent="0.25">
      <c r="K235" s="37">
        <v>42794</v>
      </c>
      <c r="L235" s="38">
        <v>198.42646581024499</v>
      </c>
      <c r="M235" s="39">
        <v>182.543604175025</v>
      </c>
      <c r="N235" s="39">
        <v>201.10344036508499</v>
      </c>
    </row>
    <row r="236" spans="11:14" x14ac:dyDescent="0.25">
      <c r="K236" s="37">
        <v>42825</v>
      </c>
      <c r="L236" s="38">
        <v>202.895284017672</v>
      </c>
      <c r="M236" s="39">
        <v>187.071295357705</v>
      </c>
      <c r="N236" s="39">
        <v>205.56609149907899</v>
      </c>
    </row>
    <row r="237" spans="11:14" x14ac:dyDescent="0.25">
      <c r="K237" s="37">
        <v>42855</v>
      </c>
      <c r="L237" s="38">
        <v>206.76048662394999</v>
      </c>
      <c r="M237" s="39">
        <v>190.09823931723901</v>
      </c>
      <c r="N237" s="39">
        <v>209.730002390659</v>
      </c>
    </row>
    <row r="238" spans="11:14" x14ac:dyDescent="0.25">
      <c r="K238" s="37">
        <v>42886</v>
      </c>
      <c r="L238" s="38">
        <v>211.16217817946901</v>
      </c>
      <c r="M238" s="39">
        <v>195.06030460368501</v>
      </c>
      <c r="N238" s="39">
        <v>214.023556957522</v>
      </c>
    </row>
    <row r="239" spans="11:14" x14ac:dyDescent="0.25">
      <c r="K239" s="37">
        <v>42916</v>
      </c>
      <c r="L239" s="38">
        <v>215.78988203902199</v>
      </c>
      <c r="M239" s="39">
        <v>195.16662160992399</v>
      </c>
      <c r="N239" s="39">
        <v>220.104555781496</v>
      </c>
    </row>
    <row r="240" spans="11:14" x14ac:dyDescent="0.25">
      <c r="K240" s="37">
        <v>42947</v>
      </c>
      <c r="L240" s="38">
        <v>218.425630803046</v>
      </c>
      <c r="M240" s="39">
        <v>194.459016871963</v>
      </c>
      <c r="N240" s="39">
        <v>224.05225792983799</v>
      </c>
    </row>
    <row r="241" spans="11:14" x14ac:dyDescent="0.25">
      <c r="K241" s="37">
        <v>42978</v>
      </c>
      <c r="L241" s="38">
        <v>218.92366658228099</v>
      </c>
      <c r="M241" s="39">
        <v>191.43924212551099</v>
      </c>
      <c r="N241" s="39">
        <v>225.929653970917</v>
      </c>
    </row>
    <row r="242" spans="11:14" x14ac:dyDescent="0.25">
      <c r="K242" s="37">
        <v>43008</v>
      </c>
      <c r="L242" s="38">
        <v>216.862375623443</v>
      </c>
      <c r="M242" s="39">
        <v>190.09610069020499</v>
      </c>
      <c r="N242" s="39">
        <v>223.98298192840099</v>
      </c>
    </row>
    <row r="243" spans="11:14" x14ac:dyDescent="0.25">
      <c r="K243" s="37">
        <v>43039</v>
      </c>
      <c r="L243" s="38">
        <v>216.527860686644</v>
      </c>
      <c r="M243" s="39">
        <v>193.182254009498</v>
      </c>
      <c r="N243" s="39">
        <v>221.85349558737201</v>
      </c>
    </row>
    <row r="244" spans="11:14" x14ac:dyDescent="0.25">
      <c r="K244" s="37">
        <v>43069</v>
      </c>
      <c r="L244" s="38">
        <v>216.53107748556701</v>
      </c>
      <c r="M244" s="39">
        <v>193.67242924399801</v>
      </c>
      <c r="N244" s="39">
        <v>221.28886121762301</v>
      </c>
    </row>
    <row r="245" spans="11:14" x14ac:dyDescent="0.25">
      <c r="K245" s="37">
        <v>42674</v>
      </c>
      <c r="L245" s="38" t="s">
        <v>78</v>
      </c>
    </row>
    <row r="246" spans="11:14" x14ac:dyDescent="0.25">
      <c r="K246" s="81"/>
      <c r="L246" s="129"/>
      <c r="M246" s="130"/>
      <c r="N246" s="130"/>
    </row>
    <row r="247" spans="11:14" x14ac:dyDescent="0.25">
      <c r="K247" s="81"/>
      <c r="L247" s="131"/>
      <c r="M247" s="131"/>
      <c r="N247" s="131"/>
    </row>
    <row r="248" spans="11:14" x14ac:dyDescent="0.25">
      <c r="K248" s="81"/>
      <c r="L248" s="131"/>
      <c r="M248" s="131"/>
      <c r="N248" s="131"/>
    </row>
    <row r="249" spans="11:14" x14ac:dyDescent="0.25">
      <c r="K249" s="81"/>
      <c r="L249" s="132"/>
      <c r="M249" s="132"/>
      <c r="N249" s="132"/>
    </row>
    <row r="250" spans="11:14" x14ac:dyDescent="0.25">
      <c r="K250" s="81"/>
      <c r="L250" s="132"/>
      <c r="M250" s="132"/>
      <c r="N250" s="132"/>
    </row>
    <row r="251" spans="11:14" x14ac:dyDescent="0.25">
      <c r="K251" s="81"/>
      <c r="L251" s="132"/>
      <c r="M251" s="132"/>
      <c r="N251" s="132"/>
    </row>
    <row r="252" spans="11:14" x14ac:dyDescent="0.25">
      <c r="K252" s="81"/>
      <c r="L252" s="132"/>
      <c r="M252" s="132"/>
      <c r="N252" s="132"/>
    </row>
    <row r="253" spans="11:14" x14ac:dyDescent="0.25">
      <c r="K253" s="81"/>
      <c r="L253" s="132"/>
      <c r="M253" s="132"/>
      <c r="N253" s="132"/>
    </row>
    <row r="254" spans="11:14" x14ac:dyDescent="0.25">
      <c r="K254" s="81"/>
      <c r="L254" s="132"/>
      <c r="M254" s="132"/>
      <c r="N254" s="132"/>
    </row>
    <row r="255" spans="11:14" x14ac:dyDescent="0.25">
      <c r="K255" s="37"/>
      <c r="L255" s="38"/>
      <c r="M255" s="39"/>
      <c r="N255" s="39"/>
    </row>
    <row r="256" spans="11:14" x14ac:dyDescent="0.25">
      <c r="K256" s="37"/>
      <c r="L256" s="38"/>
      <c r="M256" s="39"/>
      <c r="N256" s="39"/>
    </row>
    <row r="257" spans="11:14" x14ac:dyDescent="0.25">
      <c r="K257" s="37"/>
      <c r="L257" s="38"/>
      <c r="M257" s="39"/>
      <c r="N257" s="39"/>
    </row>
    <row r="258" spans="11:14" x14ac:dyDescent="0.25">
      <c r="K258" s="37">
        <v>43496</v>
      </c>
      <c r="L258" s="38" t="s">
        <v>78</v>
      </c>
      <c r="M258" s="39" t="s">
        <v>78</v>
      </c>
      <c r="N258" s="39" t="s">
        <v>78</v>
      </c>
    </row>
    <row r="259" spans="11:14" x14ac:dyDescent="0.25">
      <c r="K259" s="37">
        <v>43524</v>
      </c>
      <c r="L259" s="38" t="s">
        <v>78</v>
      </c>
      <c r="M259" s="39" t="s">
        <v>78</v>
      </c>
      <c r="N259" s="39" t="s">
        <v>78</v>
      </c>
    </row>
    <row r="260" spans="11:14" x14ac:dyDescent="0.25">
      <c r="K260" s="37">
        <v>43555</v>
      </c>
      <c r="L260" s="38" t="s">
        <v>78</v>
      </c>
      <c r="M260" s="39" t="s">
        <v>78</v>
      </c>
      <c r="N260" s="39" t="s">
        <v>78</v>
      </c>
    </row>
    <row r="261" spans="11:14" x14ac:dyDescent="0.25">
      <c r="K261" s="37">
        <v>43585</v>
      </c>
      <c r="L261" s="38" t="s">
        <v>78</v>
      </c>
      <c r="M261" s="39" t="s">
        <v>78</v>
      </c>
      <c r="N261" s="39" t="s">
        <v>78</v>
      </c>
    </row>
    <row r="262" spans="11:14" x14ac:dyDescent="0.25">
      <c r="K262" s="37">
        <v>43616</v>
      </c>
      <c r="L262" s="38" t="s">
        <v>78</v>
      </c>
      <c r="M262" s="39" t="s">
        <v>78</v>
      </c>
      <c r="N262" s="39" t="s">
        <v>78</v>
      </c>
    </row>
    <row r="263" spans="11:14" x14ac:dyDescent="0.25">
      <c r="K263" s="37">
        <v>43646</v>
      </c>
      <c r="L263" s="38" t="s">
        <v>78</v>
      </c>
      <c r="M263" s="39" t="s">
        <v>78</v>
      </c>
      <c r="N263" s="39" t="s">
        <v>78</v>
      </c>
    </row>
    <row r="264" spans="11:14" x14ac:dyDescent="0.25">
      <c r="K264" s="37">
        <v>43677</v>
      </c>
      <c r="L264" s="38" t="s">
        <v>78</v>
      </c>
      <c r="M264" s="39" t="s">
        <v>78</v>
      </c>
      <c r="N264" s="39" t="s">
        <v>78</v>
      </c>
    </row>
    <row r="265" spans="11:14" x14ac:dyDescent="0.25">
      <c r="K265" s="37">
        <v>43708</v>
      </c>
      <c r="L265" s="38" t="s">
        <v>78</v>
      </c>
      <c r="M265" s="39" t="s">
        <v>78</v>
      </c>
      <c r="N265" s="39" t="s">
        <v>78</v>
      </c>
    </row>
    <row r="266" spans="11:14" x14ac:dyDescent="0.25">
      <c r="K266" s="37">
        <v>43738</v>
      </c>
      <c r="L266" s="38" t="s">
        <v>78</v>
      </c>
      <c r="M266" s="39" t="s">
        <v>78</v>
      </c>
      <c r="N266" s="39" t="s">
        <v>78</v>
      </c>
    </row>
    <row r="267" spans="11:14" x14ac:dyDescent="0.25">
      <c r="K267" s="37">
        <v>43769</v>
      </c>
      <c r="L267" s="38" t="s">
        <v>78</v>
      </c>
      <c r="M267" s="39" t="s">
        <v>78</v>
      </c>
      <c r="N267" s="39" t="s">
        <v>78</v>
      </c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44 K255:K327">
    <cfRule type="expression" dxfId="40" priority="4">
      <formula>$L6=""</formula>
    </cfRule>
  </conditionalFormatting>
  <conditionalFormatting sqref="K245">
    <cfRule type="expression" dxfId="39" priority="3">
      <formula>$L245=""</formula>
    </cfRule>
  </conditionalFormatting>
  <conditionalFormatting sqref="K246:K250">
    <cfRule type="expression" dxfId="38" priority="1">
      <formula>$L246=""</formula>
    </cfRule>
  </conditionalFormatting>
  <conditionalFormatting sqref="K251:K254">
    <cfRule type="expression" dxfId="37" priority="2">
      <formula>$L250=""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69" sqref="K269:M273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-1</v>
      </c>
      <c r="M2" s="5">
        <v>-1.261805533024285E-2</v>
      </c>
      <c r="N2" s="4"/>
    </row>
    <row r="3" spans="1:14" s="45" customFormat="1" ht="15.95" customHeight="1" x14ac:dyDescent="0.25">
      <c r="K3" s="46" t="s">
        <v>1</v>
      </c>
      <c r="L3" s="5">
        <v>5.1626070348095965E-2</v>
      </c>
      <c r="M3" s="5">
        <v>5.8862819594620142E-2</v>
      </c>
      <c r="N3" s="4"/>
    </row>
    <row r="4" spans="1:14" s="47" customFormat="1" ht="15.95" customHeight="1" x14ac:dyDescent="0.25">
      <c r="K4" s="48" t="s">
        <v>2</v>
      </c>
      <c r="L4" s="8">
        <v>0.10245517713735161</v>
      </c>
      <c r="M4" s="8">
        <v>8.7852408861679887E-2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65.307792695973404</v>
      </c>
      <c r="M6" s="19">
        <v>70.448993036177598</v>
      </c>
    </row>
    <row r="7" spans="1:14" x14ac:dyDescent="0.25">
      <c r="A7" s="162" t="s">
        <v>80</v>
      </c>
      <c r="B7" s="162"/>
      <c r="C7" s="162"/>
      <c r="D7" s="162"/>
      <c r="E7" s="162"/>
      <c r="F7" s="162"/>
      <c r="G7" s="162"/>
      <c r="H7" s="162"/>
      <c r="I7" s="162"/>
      <c r="J7" s="162"/>
      <c r="K7" s="53">
        <v>35110</v>
      </c>
      <c r="L7" s="19">
        <v>63.754371493945797</v>
      </c>
      <c r="M7" s="19">
        <v>67.853970649494599</v>
      </c>
    </row>
    <row r="8" spans="1:14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53">
        <v>35139</v>
      </c>
      <c r="L8" s="19">
        <v>63.688192851139497</v>
      </c>
      <c r="M8" s="19">
        <v>66.305786136280005</v>
      </c>
    </row>
    <row r="9" spans="1:14" x14ac:dyDescent="0.25">
      <c r="K9" s="53">
        <v>35170</v>
      </c>
      <c r="L9" s="19">
        <v>64.170374259103895</v>
      </c>
      <c r="M9" s="19">
        <v>65.643364739988698</v>
      </c>
    </row>
    <row r="10" spans="1:14" x14ac:dyDescent="0.25">
      <c r="K10" s="53">
        <v>35200</v>
      </c>
      <c r="L10" s="19">
        <v>64.464533246248706</v>
      </c>
      <c r="M10" s="19">
        <v>64.348714299935594</v>
      </c>
    </row>
    <row r="11" spans="1:14" x14ac:dyDescent="0.25">
      <c r="K11" s="53">
        <v>35231</v>
      </c>
      <c r="L11" s="19">
        <v>64.569553668918999</v>
      </c>
      <c r="M11" s="19">
        <v>65.156609628979595</v>
      </c>
    </row>
    <row r="12" spans="1:14" x14ac:dyDescent="0.25">
      <c r="K12" s="53">
        <v>35261</v>
      </c>
      <c r="L12" s="19">
        <v>64.265356368519505</v>
      </c>
      <c r="M12" s="19">
        <v>66.645286130293499</v>
      </c>
    </row>
    <row r="13" spans="1:14" x14ac:dyDescent="0.25">
      <c r="K13" s="53">
        <v>35292</v>
      </c>
      <c r="L13" s="19">
        <v>63.041674394283497</v>
      </c>
      <c r="M13" s="19">
        <v>68.445716165566694</v>
      </c>
    </row>
    <row r="14" spans="1:14" x14ac:dyDescent="0.25">
      <c r="K14" s="53">
        <v>35323</v>
      </c>
      <c r="L14" s="19">
        <v>62.205961750546301</v>
      </c>
      <c r="M14" s="19">
        <v>68.591943508332605</v>
      </c>
    </row>
    <row r="15" spans="1:14" x14ac:dyDescent="0.25">
      <c r="K15" s="53">
        <v>35353</v>
      </c>
      <c r="L15" s="19">
        <v>61.416175330302899</v>
      </c>
      <c r="M15" s="19">
        <v>68.136851764318394</v>
      </c>
    </row>
    <row r="16" spans="1:14" x14ac:dyDescent="0.25">
      <c r="K16" s="53">
        <v>35384</v>
      </c>
      <c r="L16" s="19">
        <v>63.679852022671398</v>
      </c>
      <c r="M16" s="19">
        <v>67.370777248300499</v>
      </c>
    </row>
    <row r="17" spans="11:13" x14ac:dyDescent="0.25">
      <c r="K17" s="53">
        <v>35414</v>
      </c>
      <c r="L17" s="19">
        <v>66.880417827005203</v>
      </c>
      <c r="M17" s="19">
        <v>67.905983405703196</v>
      </c>
    </row>
    <row r="18" spans="11:13" x14ac:dyDescent="0.25">
      <c r="K18" s="53">
        <v>35445</v>
      </c>
      <c r="L18" s="19">
        <v>71.087078271961602</v>
      </c>
      <c r="M18" s="19">
        <v>68.194127922777696</v>
      </c>
    </row>
    <row r="19" spans="11:13" x14ac:dyDescent="0.25">
      <c r="K19" s="53">
        <v>35476</v>
      </c>
      <c r="L19" s="19">
        <v>72.342746456940603</v>
      </c>
      <c r="M19" s="19">
        <v>69.081749480279996</v>
      </c>
    </row>
    <row r="20" spans="11:13" x14ac:dyDescent="0.25">
      <c r="K20" s="53">
        <v>35504</v>
      </c>
      <c r="L20" s="19">
        <v>72.101411359892396</v>
      </c>
      <c r="M20" s="19">
        <v>68.636083678855499</v>
      </c>
    </row>
    <row r="21" spans="11:13" x14ac:dyDescent="0.25">
      <c r="K21" s="53">
        <v>35535</v>
      </c>
      <c r="L21" s="19">
        <v>70.367450014667995</v>
      </c>
      <c r="M21" s="19">
        <v>68.557833898060693</v>
      </c>
    </row>
    <row r="22" spans="11:13" x14ac:dyDescent="0.25">
      <c r="K22" s="53">
        <v>35565</v>
      </c>
      <c r="L22" s="19">
        <v>70.238973784884095</v>
      </c>
      <c r="M22" s="19">
        <v>68.977486533502699</v>
      </c>
    </row>
    <row r="23" spans="11:13" x14ac:dyDescent="0.25">
      <c r="K23" s="53">
        <v>35596</v>
      </c>
      <c r="L23" s="19">
        <v>71.001148200662698</v>
      </c>
      <c r="M23" s="19">
        <v>69.848962568858795</v>
      </c>
    </row>
    <row r="24" spans="11:13" x14ac:dyDescent="0.25">
      <c r="K24" s="53">
        <v>35626</v>
      </c>
      <c r="L24" s="19">
        <v>72.609836955381098</v>
      </c>
      <c r="M24" s="19">
        <v>71.572909277132098</v>
      </c>
    </row>
    <row r="25" spans="11:13" x14ac:dyDescent="0.25">
      <c r="K25" s="53">
        <v>35657</v>
      </c>
      <c r="L25" s="19">
        <v>72.955934620204204</v>
      </c>
      <c r="M25" s="19">
        <v>72.954033609865206</v>
      </c>
    </row>
    <row r="26" spans="11:13" x14ac:dyDescent="0.25">
      <c r="K26" s="53">
        <v>35688</v>
      </c>
      <c r="L26" s="19">
        <v>74.306406439144496</v>
      </c>
      <c r="M26" s="19">
        <v>75.159463401690402</v>
      </c>
    </row>
    <row r="27" spans="11:13" x14ac:dyDescent="0.25">
      <c r="K27" s="53">
        <v>35718</v>
      </c>
      <c r="L27" s="19">
        <v>75.320402385327498</v>
      </c>
      <c r="M27" s="19">
        <v>76.249897235664207</v>
      </c>
    </row>
    <row r="28" spans="11:13" x14ac:dyDescent="0.25">
      <c r="K28" s="53">
        <v>35749</v>
      </c>
      <c r="L28" s="19">
        <v>79.133082206312693</v>
      </c>
      <c r="M28" s="19">
        <v>76.585436324250793</v>
      </c>
    </row>
    <row r="29" spans="11:13" x14ac:dyDescent="0.25">
      <c r="K29" s="53">
        <v>35779</v>
      </c>
      <c r="L29" s="19">
        <v>81.522493415977607</v>
      </c>
      <c r="M29" s="19">
        <v>77.352988121314496</v>
      </c>
    </row>
    <row r="30" spans="11:13" x14ac:dyDescent="0.25">
      <c r="K30" s="53">
        <v>35810</v>
      </c>
      <c r="L30" s="19">
        <v>85.924621276550894</v>
      </c>
      <c r="M30" s="19">
        <v>78.224534894087896</v>
      </c>
    </row>
    <row r="31" spans="11:13" x14ac:dyDescent="0.25">
      <c r="K31" s="53">
        <v>35841</v>
      </c>
      <c r="L31" s="19">
        <v>84.498090612257798</v>
      </c>
      <c r="M31" s="19">
        <v>79.871792330177698</v>
      </c>
    </row>
    <row r="32" spans="11:13" x14ac:dyDescent="0.25">
      <c r="K32" s="53">
        <v>35869</v>
      </c>
      <c r="L32" s="19">
        <v>83.100630193415697</v>
      </c>
      <c r="M32" s="19">
        <v>80.099029693504804</v>
      </c>
    </row>
    <row r="33" spans="11:13" x14ac:dyDescent="0.25">
      <c r="K33" s="53">
        <v>35900</v>
      </c>
      <c r="L33" s="19">
        <v>80.974626322909302</v>
      </c>
      <c r="M33" s="19">
        <v>80.542481657468102</v>
      </c>
    </row>
    <row r="34" spans="11:13" x14ac:dyDescent="0.25">
      <c r="K34" s="53">
        <v>35930</v>
      </c>
      <c r="L34" s="19">
        <v>83.142774973846102</v>
      </c>
      <c r="M34" s="19">
        <v>80.130704216945404</v>
      </c>
    </row>
    <row r="35" spans="11:13" x14ac:dyDescent="0.25">
      <c r="K35" s="53">
        <v>35961</v>
      </c>
      <c r="L35" s="19">
        <v>85.621009142191298</v>
      </c>
      <c r="M35" s="19">
        <v>80.411730171425106</v>
      </c>
    </row>
    <row r="36" spans="11:13" x14ac:dyDescent="0.25">
      <c r="K36" s="53">
        <v>35991</v>
      </c>
      <c r="L36" s="19">
        <v>85.845727611457207</v>
      </c>
      <c r="M36" s="19">
        <v>80.799441699024896</v>
      </c>
    </row>
    <row r="37" spans="11:13" x14ac:dyDescent="0.25">
      <c r="K37" s="53">
        <v>36022</v>
      </c>
      <c r="L37" s="19">
        <v>85.816857375853701</v>
      </c>
      <c r="M37" s="19">
        <v>81.501641055154096</v>
      </c>
    </row>
    <row r="38" spans="11:13" x14ac:dyDescent="0.25">
      <c r="K38" s="53">
        <v>36053</v>
      </c>
      <c r="L38" s="19">
        <v>85.651088604006304</v>
      </c>
      <c r="M38" s="19">
        <v>81.219624841592307</v>
      </c>
    </row>
    <row r="39" spans="11:13" x14ac:dyDescent="0.25">
      <c r="K39" s="53">
        <v>36083</v>
      </c>
      <c r="L39" s="19">
        <v>87.029521635853996</v>
      </c>
      <c r="M39" s="19">
        <v>79.634980515939503</v>
      </c>
    </row>
    <row r="40" spans="11:13" x14ac:dyDescent="0.25">
      <c r="K40" s="53">
        <v>36114</v>
      </c>
      <c r="L40" s="19">
        <v>87.577766544475594</v>
      </c>
      <c r="M40" s="19">
        <v>80.001833245223494</v>
      </c>
    </row>
    <row r="41" spans="11:13" x14ac:dyDescent="0.25">
      <c r="K41" s="53">
        <v>36144</v>
      </c>
      <c r="L41" s="19">
        <v>87.778098003708493</v>
      </c>
      <c r="M41" s="19">
        <v>80.257271538577399</v>
      </c>
    </row>
    <row r="42" spans="11:13" x14ac:dyDescent="0.25">
      <c r="K42" s="53">
        <v>36175</v>
      </c>
      <c r="L42" s="19">
        <v>88.356770122955993</v>
      </c>
      <c r="M42" s="19">
        <v>82.511180713324194</v>
      </c>
    </row>
    <row r="43" spans="11:13" x14ac:dyDescent="0.25">
      <c r="K43" s="53">
        <v>36206</v>
      </c>
      <c r="L43" s="19">
        <v>88.1710990346063</v>
      </c>
      <c r="M43" s="19">
        <v>81.600673334367798</v>
      </c>
    </row>
    <row r="44" spans="11:13" x14ac:dyDescent="0.25">
      <c r="K44" s="53">
        <v>36234</v>
      </c>
      <c r="L44" s="19">
        <v>87.374916234464095</v>
      </c>
      <c r="M44" s="19">
        <v>82.346779877773301</v>
      </c>
    </row>
    <row r="45" spans="11:13" x14ac:dyDescent="0.25">
      <c r="K45" s="53">
        <v>36265</v>
      </c>
      <c r="L45" s="19">
        <v>85.573904828170996</v>
      </c>
      <c r="M45" s="19">
        <v>82.2240617188573</v>
      </c>
    </row>
    <row r="46" spans="11:13" x14ac:dyDescent="0.25">
      <c r="K46" s="53">
        <v>36295</v>
      </c>
      <c r="L46" s="19">
        <v>84.755793649237802</v>
      </c>
      <c r="M46" s="19">
        <v>83.246443465186402</v>
      </c>
    </row>
    <row r="47" spans="11:13" x14ac:dyDescent="0.25">
      <c r="K47" s="53">
        <v>36326</v>
      </c>
      <c r="L47" s="19">
        <v>85.330031286402004</v>
      </c>
      <c r="M47" s="19">
        <v>83.758608782751494</v>
      </c>
    </row>
    <row r="48" spans="11:13" x14ac:dyDescent="0.25">
      <c r="K48" s="53">
        <v>36356</v>
      </c>
      <c r="L48" s="19">
        <v>86.530442868750399</v>
      </c>
      <c r="M48" s="19">
        <v>85.131189140114202</v>
      </c>
    </row>
    <row r="49" spans="11:13" x14ac:dyDescent="0.25">
      <c r="K49" s="53">
        <v>36387</v>
      </c>
      <c r="L49" s="19">
        <v>88.093602096434196</v>
      </c>
      <c r="M49" s="19">
        <v>88.255399468994995</v>
      </c>
    </row>
    <row r="50" spans="11:13" x14ac:dyDescent="0.25">
      <c r="K50" s="53">
        <v>36418</v>
      </c>
      <c r="L50" s="19">
        <v>88.924281620636606</v>
      </c>
      <c r="M50" s="19">
        <v>91.651810762916199</v>
      </c>
    </row>
    <row r="51" spans="11:13" x14ac:dyDescent="0.25">
      <c r="K51" s="53">
        <v>36448</v>
      </c>
      <c r="L51" s="19">
        <v>89.962349546700594</v>
      </c>
      <c r="M51" s="19">
        <v>93.565006704230498</v>
      </c>
    </row>
    <row r="52" spans="11:13" x14ac:dyDescent="0.25">
      <c r="K52" s="53">
        <v>36479</v>
      </c>
      <c r="L52" s="19">
        <v>89.993074471725905</v>
      </c>
      <c r="M52" s="19">
        <v>93.736682538340503</v>
      </c>
    </row>
    <row r="53" spans="11:13" x14ac:dyDescent="0.25">
      <c r="K53" s="53">
        <v>36509</v>
      </c>
      <c r="L53" s="19">
        <v>89.980071211698103</v>
      </c>
      <c r="M53" s="19">
        <v>92.803275001964806</v>
      </c>
    </row>
    <row r="54" spans="11:13" x14ac:dyDescent="0.25">
      <c r="K54" s="53">
        <v>36540</v>
      </c>
      <c r="L54" s="19">
        <v>90.364633360164603</v>
      </c>
      <c r="M54" s="19">
        <v>92.898959772920094</v>
      </c>
    </row>
    <row r="55" spans="11:13" x14ac:dyDescent="0.25">
      <c r="K55" s="53">
        <v>36571</v>
      </c>
      <c r="L55" s="19">
        <v>87.839518670703598</v>
      </c>
      <c r="M55" s="19">
        <v>92.941434504087596</v>
      </c>
    </row>
    <row r="56" spans="11:13" x14ac:dyDescent="0.25">
      <c r="K56" s="53">
        <v>36600</v>
      </c>
      <c r="L56" s="19">
        <v>85.729842874468304</v>
      </c>
      <c r="M56" s="19">
        <v>94.231757060029594</v>
      </c>
    </row>
    <row r="57" spans="11:13" x14ac:dyDescent="0.25">
      <c r="K57" s="53">
        <v>36631</v>
      </c>
      <c r="L57" s="19">
        <v>83.652393754422306</v>
      </c>
      <c r="M57" s="19">
        <v>94.231712704512802</v>
      </c>
    </row>
    <row r="58" spans="11:13" x14ac:dyDescent="0.25">
      <c r="K58" s="53">
        <v>36661</v>
      </c>
      <c r="L58" s="19">
        <v>86.822554814743896</v>
      </c>
      <c r="M58" s="19">
        <v>94.396406957528399</v>
      </c>
    </row>
    <row r="59" spans="11:13" x14ac:dyDescent="0.25">
      <c r="K59" s="53">
        <v>36692</v>
      </c>
      <c r="L59" s="19">
        <v>90.881439223268799</v>
      </c>
      <c r="M59" s="19">
        <v>93.702816598556097</v>
      </c>
    </row>
    <row r="60" spans="11:13" x14ac:dyDescent="0.25">
      <c r="K60" s="53">
        <v>36722</v>
      </c>
      <c r="L60" s="19">
        <v>94.503456997728904</v>
      </c>
      <c r="M60" s="19">
        <v>94.605458366929099</v>
      </c>
    </row>
    <row r="61" spans="11:13" x14ac:dyDescent="0.25">
      <c r="K61" s="53">
        <v>36753</v>
      </c>
      <c r="L61" s="19">
        <v>96.465888252432293</v>
      </c>
      <c r="M61" s="19">
        <v>95.476528381892606</v>
      </c>
    </row>
    <row r="62" spans="11:13" x14ac:dyDescent="0.25">
      <c r="K62" s="53">
        <v>36784</v>
      </c>
      <c r="L62" s="19">
        <v>98.098812929148394</v>
      </c>
      <c r="M62" s="19">
        <v>96.456071370936499</v>
      </c>
    </row>
    <row r="63" spans="11:13" x14ac:dyDescent="0.25">
      <c r="K63" s="53">
        <v>36814</v>
      </c>
      <c r="L63" s="19">
        <v>99.392377468063302</v>
      </c>
      <c r="M63" s="19">
        <v>97.377050987911602</v>
      </c>
    </row>
    <row r="64" spans="11:13" x14ac:dyDescent="0.25">
      <c r="K64" s="53">
        <v>36845</v>
      </c>
      <c r="L64" s="19">
        <v>100.255413754328</v>
      </c>
      <c r="M64" s="19">
        <v>98.498331460467995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99.987637107437905</v>
      </c>
      <c r="M66" s="19">
        <v>100.755541661517</v>
      </c>
    </row>
    <row r="67" spans="11:13" x14ac:dyDescent="0.25">
      <c r="K67" s="53">
        <v>36937</v>
      </c>
      <c r="L67" s="19">
        <v>99.166630893801297</v>
      </c>
      <c r="M67" s="19">
        <v>101.077413824285</v>
      </c>
    </row>
    <row r="68" spans="11:13" x14ac:dyDescent="0.25">
      <c r="K68" s="53">
        <v>36965</v>
      </c>
      <c r="L68" s="19">
        <v>98.790817980191505</v>
      </c>
      <c r="M68" s="19">
        <v>100.730442207197</v>
      </c>
    </row>
    <row r="69" spans="11:13" x14ac:dyDescent="0.25">
      <c r="K69" s="53">
        <v>36996</v>
      </c>
      <c r="L69" s="19">
        <v>98.335810389648898</v>
      </c>
      <c r="M69" s="19">
        <v>100.221788917783</v>
      </c>
    </row>
    <row r="70" spans="11:13" x14ac:dyDescent="0.25">
      <c r="K70" s="53">
        <v>37026</v>
      </c>
      <c r="L70" s="19">
        <v>98.520003782625295</v>
      </c>
      <c r="M70" s="19">
        <v>100.9275202763</v>
      </c>
    </row>
    <row r="71" spans="11:13" x14ac:dyDescent="0.25">
      <c r="K71" s="53">
        <v>37057</v>
      </c>
      <c r="L71" s="19">
        <v>98.938536852121899</v>
      </c>
      <c r="M71" s="19">
        <v>101.98802501772199</v>
      </c>
    </row>
    <row r="72" spans="11:13" x14ac:dyDescent="0.25">
      <c r="K72" s="53">
        <v>37087</v>
      </c>
      <c r="L72" s="19">
        <v>99.836386139021101</v>
      </c>
      <c r="M72" s="19">
        <v>103.23383902205001</v>
      </c>
    </row>
    <row r="73" spans="11:13" x14ac:dyDescent="0.25">
      <c r="K73" s="53">
        <v>37118</v>
      </c>
      <c r="L73" s="19">
        <v>99.771445381801698</v>
      </c>
      <c r="M73" s="19">
        <v>103.435732221159</v>
      </c>
    </row>
    <row r="74" spans="11:13" x14ac:dyDescent="0.25">
      <c r="K74" s="53">
        <v>37149</v>
      </c>
      <c r="L74" s="19">
        <v>99.454480939371095</v>
      </c>
      <c r="M74" s="19">
        <v>103.55782797339999</v>
      </c>
    </row>
    <row r="75" spans="11:13" x14ac:dyDescent="0.25">
      <c r="K75" s="53">
        <v>37179</v>
      </c>
      <c r="L75" s="19">
        <v>97.533289964989294</v>
      </c>
      <c r="M75" s="19">
        <v>103.35523411152199</v>
      </c>
    </row>
    <row r="76" spans="11:13" x14ac:dyDescent="0.25">
      <c r="K76" s="53">
        <v>37210</v>
      </c>
      <c r="L76" s="19">
        <v>96.411743124315294</v>
      </c>
      <c r="M76" s="19">
        <v>103.371296314292</v>
      </c>
    </row>
    <row r="77" spans="11:13" x14ac:dyDescent="0.25">
      <c r="K77" s="53">
        <v>37240</v>
      </c>
      <c r="L77" s="19">
        <v>95.197971673688599</v>
      </c>
      <c r="M77" s="19">
        <v>103.86990681290401</v>
      </c>
    </row>
    <row r="78" spans="11:13" x14ac:dyDescent="0.25">
      <c r="K78" s="53">
        <v>37271</v>
      </c>
      <c r="L78" s="19">
        <v>96.333979695758998</v>
      </c>
      <c r="M78" s="19">
        <v>105.44695345271499</v>
      </c>
    </row>
    <row r="79" spans="11:13" x14ac:dyDescent="0.25">
      <c r="K79" s="53">
        <v>37302</v>
      </c>
      <c r="L79" s="19">
        <v>97.232547504163094</v>
      </c>
      <c r="M79" s="19">
        <v>107.612225551195</v>
      </c>
    </row>
    <row r="80" spans="11:13" x14ac:dyDescent="0.25">
      <c r="K80" s="53">
        <v>37330</v>
      </c>
      <c r="L80" s="19">
        <v>97.967414634924097</v>
      </c>
      <c r="M80" s="19">
        <v>108.86404629125801</v>
      </c>
    </row>
    <row r="81" spans="11:13" x14ac:dyDescent="0.25">
      <c r="K81" s="53">
        <v>37361</v>
      </c>
      <c r="L81" s="19">
        <v>96.948658895768205</v>
      </c>
      <c r="M81" s="19">
        <v>110.16184956775101</v>
      </c>
    </row>
    <row r="82" spans="11:13" x14ac:dyDescent="0.25">
      <c r="K82" s="53">
        <v>37391</v>
      </c>
      <c r="L82" s="19">
        <v>96.756578186402905</v>
      </c>
      <c r="M82" s="19">
        <v>109.71437086140701</v>
      </c>
    </row>
    <row r="83" spans="11:13" x14ac:dyDescent="0.25">
      <c r="K83" s="53">
        <v>37422</v>
      </c>
      <c r="L83" s="19">
        <v>97.080727887936504</v>
      </c>
      <c r="M83" s="19">
        <v>110.54865813295601</v>
      </c>
    </row>
    <row r="84" spans="11:13" x14ac:dyDescent="0.25">
      <c r="K84" s="53">
        <v>37452</v>
      </c>
      <c r="L84" s="19">
        <v>98.125273811819795</v>
      </c>
      <c r="M84" s="19">
        <v>109.88652675082901</v>
      </c>
    </row>
    <row r="85" spans="11:13" x14ac:dyDescent="0.25">
      <c r="K85" s="53">
        <v>37483</v>
      </c>
      <c r="L85" s="19">
        <v>98.602662650595406</v>
      </c>
      <c r="M85" s="19">
        <v>110.244611258182</v>
      </c>
    </row>
    <row r="86" spans="11:13" x14ac:dyDescent="0.25">
      <c r="K86" s="53">
        <v>37514</v>
      </c>
      <c r="L86" s="19">
        <v>98.971633176388593</v>
      </c>
      <c r="M86" s="19">
        <v>109.195675533409</v>
      </c>
    </row>
    <row r="87" spans="11:13" x14ac:dyDescent="0.25">
      <c r="K87" s="53">
        <v>37544</v>
      </c>
      <c r="L87" s="19">
        <v>99.065497219078097</v>
      </c>
      <c r="M87" s="19">
        <v>109.639404327093</v>
      </c>
    </row>
    <row r="88" spans="11:13" x14ac:dyDescent="0.25">
      <c r="K88" s="53">
        <v>37575</v>
      </c>
      <c r="L88" s="19">
        <v>100.137197919922</v>
      </c>
      <c r="M88" s="19">
        <v>111.087314071168</v>
      </c>
    </row>
    <row r="89" spans="11:13" x14ac:dyDescent="0.25">
      <c r="K89" s="53">
        <v>37605</v>
      </c>
      <c r="L89" s="19">
        <v>101.399466230577</v>
      </c>
      <c r="M89" s="19">
        <v>113.80197153110301</v>
      </c>
    </row>
    <row r="90" spans="11:13" x14ac:dyDescent="0.25">
      <c r="K90" s="53">
        <v>37636</v>
      </c>
      <c r="L90" s="19">
        <v>103.740339816042</v>
      </c>
      <c r="M90" s="19">
        <v>115.975864153662</v>
      </c>
    </row>
    <row r="91" spans="11:13" x14ac:dyDescent="0.25">
      <c r="K91" s="53">
        <v>37667</v>
      </c>
      <c r="L91" s="19">
        <v>104.680681613367</v>
      </c>
      <c r="M91" s="19">
        <v>117.083581868702</v>
      </c>
    </row>
    <row r="92" spans="11:13" x14ac:dyDescent="0.25">
      <c r="K92" s="53">
        <v>37695</v>
      </c>
      <c r="L92" s="19">
        <v>105.374937536714</v>
      </c>
      <c r="M92" s="19">
        <v>117.261909921995</v>
      </c>
    </row>
    <row r="93" spans="11:13" x14ac:dyDescent="0.25">
      <c r="K93" s="53">
        <v>37726</v>
      </c>
      <c r="L93" s="19">
        <v>104.44213928855601</v>
      </c>
      <c r="M93" s="19">
        <v>117.889009198604</v>
      </c>
    </row>
    <row r="94" spans="11:13" x14ac:dyDescent="0.25">
      <c r="K94" s="53">
        <v>37756</v>
      </c>
      <c r="L94" s="19">
        <v>105.133403978857</v>
      </c>
      <c r="M94" s="19">
        <v>118.535670990368</v>
      </c>
    </row>
    <row r="95" spans="11:13" x14ac:dyDescent="0.25">
      <c r="K95" s="53">
        <v>37787</v>
      </c>
      <c r="L95" s="19">
        <v>105.283847481571</v>
      </c>
      <c r="M95" s="19">
        <v>120.12187622658</v>
      </c>
    </row>
    <row r="96" spans="11:13" x14ac:dyDescent="0.25">
      <c r="K96" s="53">
        <v>37817</v>
      </c>
      <c r="L96" s="19">
        <v>105.63539095217</v>
      </c>
      <c r="M96" s="19">
        <v>121.01149177294501</v>
      </c>
    </row>
    <row r="97" spans="11:13" x14ac:dyDescent="0.25">
      <c r="K97" s="53">
        <v>37848</v>
      </c>
      <c r="L97" s="19">
        <v>103.46551328652301</v>
      </c>
      <c r="M97" s="19">
        <v>121.72846479982699</v>
      </c>
    </row>
    <row r="98" spans="11:13" x14ac:dyDescent="0.25">
      <c r="K98" s="53">
        <v>37879</v>
      </c>
      <c r="L98" s="19">
        <v>102.063672092853</v>
      </c>
      <c r="M98" s="19">
        <v>120.902706432952</v>
      </c>
    </row>
    <row r="99" spans="11:13" x14ac:dyDescent="0.25">
      <c r="K99" s="53">
        <v>37909</v>
      </c>
      <c r="L99" s="19">
        <v>101.51548966488799</v>
      </c>
      <c r="M99" s="19">
        <v>120.09067184803</v>
      </c>
    </row>
    <row r="100" spans="11:13" x14ac:dyDescent="0.25">
      <c r="K100" s="53">
        <v>37940</v>
      </c>
      <c r="L100" s="19">
        <v>101.951800420788</v>
      </c>
      <c r="M100" s="19">
        <v>120.25033944513</v>
      </c>
    </row>
    <row r="101" spans="11:13" x14ac:dyDescent="0.25">
      <c r="K101" s="53">
        <v>37970</v>
      </c>
      <c r="L101" s="19">
        <v>102.85361825845899</v>
      </c>
      <c r="M101" s="19">
        <v>121.78236937765899</v>
      </c>
    </row>
    <row r="102" spans="11:13" x14ac:dyDescent="0.25">
      <c r="K102" s="53">
        <v>38001</v>
      </c>
      <c r="L102" s="19">
        <v>103.478038049285</v>
      </c>
      <c r="M102" s="19">
        <v>122.88847989512099</v>
      </c>
    </row>
    <row r="103" spans="11:13" x14ac:dyDescent="0.25">
      <c r="K103" s="53">
        <v>38032</v>
      </c>
      <c r="L103" s="19">
        <v>106.87478085339799</v>
      </c>
      <c r="M103" s="19">
        <v>122.908397425136</v>
      </c>
    </row>
    <row r="104" spans="11:13" x14ac:dyDescent="0.25">
      <c r="K104" s="53">
        <v>38061</v>
      </c>
      <c r="L104" s="19">
        <v>108.97374176037199</v>
      </c>
      <c r="M104" s="19">
        <v>122.80070262471</v>
      </c>
    </row>
    <row r="105" spans="11:13" x14ac:dyDescent="0.25">
      <c r="K105" s="53">
        <v>38092</v>
      </c>
      <c r="L105" s="19">
        <v>111.901438247862</v>
      </c>
      <c r="M105" s="19">
        <v>123.72010286115101</v>
      </c>
    </row>
    <row r="106" spans="11:13" x14ac:dyDescent="0.25">
      <c r="K106" s="53">
        <v>38122</v>
      </c>
      <c r="L106" s="19">
        <v>113.052761333956</v>
      </c>
      <c r="M106" s="19">
        <v>125.49498233948</v>
      </c>
    </row>
    <row r="107" spans="11:13" x14ac:dyDescent="0.25">
      <c r="K107" s="53">
        <v>38153</v>
      </c>
      <c r="L107" s="19">
        <v>116.302778232183</v>
      </c>
      <c r="M107" s="19">
        <v>127.02950729036699</v>
      </c>
    </row>
    <row r="108" spans="11:13" x14ac:dyDescent="0.25">
      <c r="K108" s="53">
        <v>38183</v>
      </c>
      <c r="L108" s="19">
        <v>119.286285911368</v>
      </c>
      <c r="M108" s="19">
        <v>129.693150458568</v>
      </c>
    </row>
    <row r="109" spans="11:13" x14ac:dyDescent="0.25">
      <c r="K109" s="53">
        <v>38214</v>
      </c>
      <c r="L109" s="19">
        <v>121.849081390121</v>
      </c>
      <c r="M109" s="19">
        <v>132.39063771558099</v>
      </c>
    </row>
    <row r="110" spans="11:13" x14ac:dyDescent="0.25">
      <c r="K110" s="53">
        <v>38245</v>
      </c>
      <c r="L110" s="19">
        <v>123.717516012852</v>
      </c>
      <c r="M110" s="19">
        <v>135.39286074186199</v>
      </c>
    </row>
    <row r="111" spans="11:13" x14ac:dyDescent="0.25">
      <c r="K111" s="53">
        <v>38275</v>
      </c>
      <c r="L111" s="19">
        <v>124.696326071651</v>
      </c>
      <c r="M111" s="19">
        <v>135.79294186088001</v>
      </c>
    </row>
    <row r="112" spans="11:13" x14ac:dyDescent="0.25">
      <c r="K112" s="53">
        <v>38306</v>
      </c>
      <c r="L112" s="19">
        <v>124.030310975204</v>
      </c>
      <c r="M112" s="19">
        <v>136.56308049437101</v>
      </c>
    </row>
    <row r="113" spans="11:13" x14ac:dyDescent="0.25">
      <c r="K113" s="53">
        <v>38336</v>
      </c>
      <c r="L113" s="19">
        <v>122.652324771278</v>
      </c>
      <c r="M113" s="19">
        <v>136.92959310319199</v>
      </c>
    </row>
    <row r="114" spans="11:13" x14ac:dyDescent="0.25">
      <c r="K114" s="53">
        <v>38367</v>
      </c>
      <c r="L114" s="19">
        <v>121.852337980911</v>
      </c>
      <c r="M114" s="19">
        <v>139.33676700444099</v>
      </c>
    </row>
    <row r="115" spans="11:13" x14ac:dyDescent="0.25">
      <c r="K115" s="53">
        <v>38398</v>
      </c>
      <c r="L115" s="19">
        <v>124.903745924028</v>
      </c>
      <c r="M115" s="19">
        <v>140.79849470473701</v>
      </c>
    </row>
    <row r="116" spans="11:13" x14ac:dyDescent="0.25">
      <c r="K116" s="53">
        <v>38426</v>
      </c>
      <c r="L116" s="19">
        <v>127.000267169937</v>
      </c>
      <c r="M116" s="19">
        <v>142.43558791621001</v>
      </c>
    </row>
    <row r="117" spans="11:13" x14ac:dyDescent="0.25">
      <c r="K117" s="53">
        <v>38457</v>
      </c>
      <c r="L117" s="19">
        <v>128.80720267734301</v>
      </c>
      <c r="M117" s="19">
        <v>143.21454981440101</v>
      </c>
    </row>
    <row r="118" spans="11:13" x14ac:dyDescent="0.25">
      <c r="K118" s="53">
        <v>38487</v>
      </c>
      <c r="L118" s="19">
        <v>128.35012379480901</v>
      </c>
      <c r="M118" s="19">
        <v>143.703936479817</v>
      </c>
    </row>
    <row r="119" spans="11:13" x14ac:dyDescent="0.25">
      <c r="K119" s="53">
        <v>38518</v>
      </c>
      <c r="L119" s="19">
        <v>129.06430610315701</v>
      </c>
      <c r="M119" s="19">
        <v>145.57616402464399</v>
      </c>
    </row>
    <row r="120" spans="11:13" x14ac:dyDescent="0.25">
      <c r="K120" s="53">
        <v>38548</v>
      </c>
      <c r="L120" s="19">
        <v>130.41070582028601</v>
      </c>
      <c r="M120" s="19">
        <v>147.15138876318801</v>
      </c>
    </row>
    <row r="121" spans="11:13" x14ac:dyDescent="0.25">
      <c r="K121" s="53">
        <v>38579</v>
      </c>
      <c r="L121" s="19">
        <v>131.97824149697101</v>
      </c>
      <c r="M121" s="19">
        <v>150.60222012359401</v>
      </c>
    </row>
    <row r="122" spans="11:13" x14ac:dyDescent="0.25">
      <c r="K122" s="53">
        <v>38610</v>
      </c>
      <c r="L122" s="19">
        <v>134.189628453164</v>
      </c>
      <c r="M122" s="19">
        <v>153.467481710371</v>
      </c>
    </row>
    <row r="123" spans="11:13" x14ac:dyDescent="0.25">
      <c r="K123" s="53">
        <v>38640</v>
      </c>
      <c r="L123" s="19">
        <v>136.478015138958</v>
      </c>
      <c r="M123" s="19">
        <v>159.05997998427199</v>
      </c>
    </row>
    <row r="124" spans="11:13" x14ac:dyDescent="0.25">
      <c r="K124" s="53">
        <v>38671</v>
      </c>
      <c r="L124" s="19">
        <v>138.17866307847899</v>
      </c>
      <c r="M124" s="19">
        <v>162.87075194640201</v>
      </c>
    </row>
    <row r="125" spans="11:13" x14ac:dyDescent="0.25">
      <c r="K125" s="53">
        <v>38701</v>
      </c>
      <c r="L125" s="19">
        <v>139.01482744757499</v>
      </c>
      <c r="M125" s="19">
        <v>165.304868305209</v>
      </c>
    </row>
    <row r="126" spans="11:13" x14ac:dyDescent="0.25">
      <c r="K126" s="53">
        <v>38732</v>
      </c>
      <c r="L126" s="19">
        <v>139.683084160547</v>
      </c>
      <c r="M126" s="19">
        <v>163.14378106470599</v>
      </c>
    </row>
    <row r="127" spans="11:13" x14ac:dyDescent="0.25">
      <c r="K127" s="53">
        <v>38763</v>
      </c>
      <c r="L127" s="19">
        <v>141.46642755214799</v>
      </c>
      <c r="M127" s="19">
        <v>161.72989735713799</v>
      </c>
    </row>
    <row r="128" spans="11:13" x14ac:dyDescent="0.25">
      <c r="K128" s="53">
        <v>38791</v>
      </c>
      <c r="L128" s="19">
        <v>144.08252713272401</v>
      </c>
      <c r="M128" s="19">
        <v>160.89434474746801</v>
      </c>
    </row>
    <row r="129" spans="11:13" x14ac:dyDescent="0.25">
      <c r="K129" s="53">
        <v>38822</v>
      </c>
      <c r="L129" s="19">
        <v>146.23208226397301</v>
      </c>
      <c r="M129" s="19">
        <v>161.346894134292</v>
      </c>
    </row>
    <row r="130" spans="11:13" x14ac:dyDescent="0.25">
      <c r="K130" s="53">
        <v>38852</v>
      </c>
      <c r="L130" s="19">
        <v>147.731003608056</v>
      </c>
      <c r="M130" s="19">
        <v>161.291043431855</v>
      </c>
    </row>
    <row r="131" spans="11:13" x14ac:dyDescent="0.25">
      <c r="K131" s="53">
        <v>38883</v>
      </c>
      <c r="L131" s="19">
        <v>149.46106714154601</v>
      </c>
      <c r="M131" s="19">
        <v>160.44327790040799</v>
      </c>
    </row>
    <row r="132" spans="11:13" x14ac:dyDescent="0.25">
      <c r="K132" s="53">
        <v>38913</v>
      </c>
      <c r="L132" s="19">
        <v>151.932175367855</v>
      </c>
      <c r="M132" s="19">
        <v>160.15476368995999</v>
      </c>
    </row>
    <row r="133" spans="11:13" x14ac:dyDescent="0.25">
      <c r="K133" s="53">
        <v>38944</v>
      </c>
      <c r="L133" s="19">
        <v>153.609166940639</v>
      </c>
      <c r="M133" s="19">
        <v>159.239658842795</v>
      </c>
    </row>
    <row r="134" spans="11:13" x14ac:dyDescent="0.25">
      <c r="K134" s="53">
        <v>38975</v>
      </c>
      <c r="L134" s="19">
        <v>153.44990207011</v>
      </c>
      <c r="M134" s="19">
        <v>158.932236734508</v>
      </c>
    </row>
    <row r="135" spans="11:13" x14ac:dyDescent="0.25">
      <c r="K135" s="53">
        <v>39005</v>
      </c>
      <c r="L135" s="19">
        <v>153.070234090274</v>
      </c>
      <c r="M135" s="19">
        <v>165.65914951797001</v>
      </c>
    </row>
    <row r="136" spans="11:13" x14ac:dyDescent="0.25">
      <c r="K136" s="53">
        <v>39036</v>
      </c>
      <c r="L136" s="19">
        <v>153.78811315017299</v>
      </c>
      <c r="M136" s="19">
        <v>172.776445932108</v>
      </c>
    </row>
    <row r="137" spans="11:13" x14ac:dyDescent="0.25">
      <c r="K137" s="53">
        <v>39066</v>
      </c>
      <c r="L137" s="19">
        <v>156.52117973139801</v>
      </c>
      <c r="M137" s="19">
        <v>180.541050118047</v>
      </c>
    </row>
    <row r="138" spans="11:13" x14ac:dyDescent="0.25">
      <c r="K138" s="53">
        <v>39097</v>
      </c>
      <c r="L138" s="19">
        <v>158.245264735993</v>
      </c>
      <c r="M138" s="19">
        <v>176.21257635921199</v>
      </c>
    </row>
    <row r="139" spans="11:13" x14ac:dyDescent="0.25">
      <c r="K139" s="53">
        <v>39128</v>
      </c>
      <c r="L139" s="19">
        <v>160.127039414417</v>
      </c>
      <c r="M139" s="19">
        <v>173.110046643733</v>
      </c>
    </row>
    <row r="140" spans="11:13" x14ac:dyDescent="0.25">
      <c r="K140" s="53">
        <v>39156</v>
      </c>
      <c r="L140" s="19">
        <v>160.74827517402301</v>
      </c>
      <c r="M140" s="19">
        <v>169.47041584034301</v>
      </c>
    </row>
    <row r="141" spans="11:13" x14ac:dyDescent="0.25">
      <c r="K141" s="53">
        <v>39187</v>
      </c>
      <c r="L141" s="19">
        <v>163.54640971705601</v>
      </c>
      <c r="M141" s="19">
        <v>168.665290076849</v>
      </c>
    </row>
    <row r="142" spans="11:13" x14ac:dyDescent="0.25">
      <c r="K142" s="53">
        <v>39217</v>
      </c>
      <c r="L142" s="19">
        <v>165.94643728173199</v>
      </c>
      <c r="M142" s="19">
        <v>168.925700260735</v>
      </c>
    </row>
    <row r="143" spans="11:13" x14ac:dyDescent="0.25">
      <c r="K143" s="53">
        <v>39248</v>
      </c>
      <c r="L143" s="19">
        <v>169.03609974161</v>
      </c>
      <c r="M143" s="19">
        <v>168.592217995749</v>
      </c>
    </row>
    <row r="144" spans="11:13" x14ac:dyDescent="0.25">
      <c r="K144" s="53">
        <v>39278</v>
      </c>
      <c r="L144" s="19">
        <v>170.59423484477099</v>
      </c>
      <c r="M144" s="19">
        <v>170.9871488382</v>
      </c>
    </row>
    <row r="145" spans="11:13" x14ac:dyDescent="0.25">
      <c r="K145" s="53">
        <v>39309</v>
      </c>
      <c r="L145" s="19">
        <v>171.96698916947</v>
      </c>
      <c r="M145" s="19">
        <v>170.042742239939</v>
      </c>
    </row>
    <row r="146" spans="11:13" x14ac:dyDescent="0.25">
      <c r="K146" s="53">
        <v>39340</v>
      </c>
      <c r="L146" s="19">
        <v>172.606651828005</v>
      </c>
      <c r="M146" s="19">
        <v>171.06333523459</v>
      </c>
    </row>
    <row r="147" spans="11:13" x14ac:dyDescent="0.25">
      <c r="K147" s="53">
        <v>39370</v>
      </c>
      <c r="L147" s="19">
        <v>173.08163991780401</v>
      </c>
      <c r="M147" s="19">
        <v>168.60051195566399</v>
      </c>
    </row>
    <row r="148" spans="11:13" x14ac:dyDescent="0.25">
      <c r="K148" s="53">
        <v>39401</v>
      </c>
      <c r="L148" s="19">
        <v>173.64233591028801</v>
      </c>
      <c r="M148" s="19">
        <v>167.06129796131901</v>
      </c>
    </row>
    <row r="149" spans="11:13" x14ac:dyDescent="0.25">
      <c r="K149" s="53">
        <v>39431</v>
      </c>
      <c r="L149" s="19">
        <v>172.68636626283001</v>
      </c>
      <c r="M149" s="19">
        <v>163.858402527762</v>
      </c>
    </row>
    <row r="150" spans="11:13" x14ac:dyDescent="0.25">
      <c r="K150" s="53">
        <v>39462</v>
      </c>
      <c r="L150" s="19">
        <v>170.77040791506701</v>
      </c>
      <c r="M150" s="19">
        <v>162.228031855186</v>
      </c>
    </row>
    <row r="151" spans="11:13" x14ac:dyDescent="0.25">
      <c r="K151" s="53">
        <v>39493</v>
      </c>
      <c r="L151" s="19">
        <v>163.73490015825399</v>
      </c>
      <c r="M151" s="19">
        <v>161.29117310585099</v>
      </c>
    </row>
    <row r="152" spans="11:13" x14ac:dyDescent="0.25">
      <c r="K152" s="53">
        <v>39522</v>
      </c>
      <c r="L152" s="19">
        <v>157.49696078976899</v>
      </c>
      <c r="M152" s="19">
        <v>160.52196158778301</v>
      </c>
    </row>
    <row r="153" spans="11:13" x14ac:dyDescent="0.25">
      <c r="K153" s="53">
        <v>39553</v>
      </c>
      <c r="L153" s="19">
        <v>151.98820408786699</v>
      </c>
      <c r="M153" s="19">
        <v>159.17413361255399</v>
      </c>
    </row>
    <row r="154" spans="11:13" x14ac:dyDescent="0.25">
      <c r="K154" s="53">
        <v>39583</v>
      </c>
      <c r="L154" s="19">
        <v>155.23274809069599</v>
      </c>
      <c r="M154" s="19">
        <v>157.46192357927299</v>
      </c>
    </row>
    <row r="155" spans="11:13" x14ac:dyDescent="0.25">
      <c r="K155" s="53">
        <v>39614</v>
      </c>
      <c r="L155" s="19">
        <v>159.989055404852</v>
      </c>
      <c r="M155" s="19">
        <v>156.263197791469</v>
      </c>
    </row>
    <row r="156" spans="11:13" x14ac:dyDescent="0.25">
      <c r="K156" s="53">
        <v>39644</v>
      </c>
      <c r="L156" s="19">
        <v>164.26749720394901</v>
      </c>
      <c r="M156" s="19">
        <v>156.72658222765401</v>
      </c>
    </row>
    <row r="157" spans="11:13" x14ac:dyDescent="0.25">
      <c r="K157" s="53">
        <v>39675</v>
      </c>
      <c r="L157" s="19">
        <v>160.59756352674501</v>
      </c>
      <c r="M157" s="19">
        <v>156.96324239152099</v>
      </c>
    </row>
    <row r="158" spans="11:13" x14ac:dyDescent="0.25">
      <c r="K158" s="53">
        <v>39706</v>
      </c>
      <c r="L158" s="19">
        <v>156.84057822622299</v>
      </c>
      <c r="M158" s="19">
        <v>155.90821387020799</v>
      </c>
    </row>
    <row r="159" spans="11:13" x14ac:dyDescent="0.25">
      <c r="K159" s="53">
        <v>39736</v>
      </c>
      <c r="L159" s="19">
        <v>153.60648557537201</v>
      </c>
      <c r="M159" s="19">
        <v>153.360100222396</v>
      </c>
    </row>
    <row r="160" spans="11:13" x14ac:dyDescent="0.25">
      <c r="K160" s="53">
        <v>39767</v>
      </c>
      <c r="L160" s="19">
        <v>152.481329486422</v>
      </c>
      <c r="M160" s="19">
        <v>148.69659434587601</v>
      </c>
    </row>
    <row r="161" spans="11:13" x14ac:dyDescent="0.25">
      <c r="K161" s="53">
        <v>39797</v>
      </c>
      <c r="L161" s="19">
        <v>149.93718299368501</v>
      </c>
      <c r="M161" s="19">
        <v>144.325163829004</v>
      </c>
    </row>
    <row r="162" spans="11:13" x14ac:dyDescent="0.25">
      <c r="K162" s="53">
        <v>39828</v>
      </c>
      <c r="L162" s="19">
        <v>148.10785929403201</v>
      </c>
      <c r="M162" s="19">
        <v>139.66888651906001</v>
      </c>
    </row>
    <row r="163" spans="11:13" x14ac:dyDescent="0.25">
      <c r="K163" s="53">
        <v>39859</v>
      </c>
      <c r="L163" s="19">
        <v>144.64059961999999</v>
      </c>
      <c r="M163" s="19">
        <v>138.079451919702</v>
      </c>
    </row>
    <row r="164" spans="11:13" x14ac:dyDescent="0.25">
      <c r="K164" s="53">
        <v>39887</v>
      </c>
      <c r="L164" s="19">
        <v>140.40318012262199</v>
      </c>
      <c r="M164" s="19">
        <v>133.824754669551</v>
      </c>
    </row>
    <row r="165" spans="11:13" x14ac:dyDescent="0.25">
      <c r="K165" s="53">
        <v>39918</v>
      </c>
      <c r="L165" s="19">
        <v>134.32550829951501</v>
      </c>
      <c r="M165" s="19">
        <v>129.95972618988</v>
      </c>
    </row>
    <row r="166" spans="11:13" x14ac:dyDescent="0.25">
      <c r="K166" s="53">
        <v>39948</v>
      </c>
      <c r="L166" s="19">
        <v>124.576673613278</v>
      </c>
      <c r="M166" s="19">
        <v>124.43106597105999</v>
      </c>
    </row>
    <row r="167" spans="11:13" x14ac:dyDescent="0.25">
      <c r="K167" s="53">
        <v>39979</v>
      </c>
      <c r="L167" s="19">
        <v>116.246414874953</v>
      </c>
      <c r="M167" s="19">
        <v>122.266914436769</v>
      </c>
    </row>
    <row r="168" spans="11:13" x14ac:dyDescent="0.25">
      <c r="K168" s="53">
        <v>40009</v>
      </c>
      <c r="L168" s="19">
        <v>109.467944234751</v>
      </c>
      <c r="M168" s="19">
        <v>119.771097784555</v>
      </c>
    </row>
    <row r="169" spans="11:13" x14ac:dyDescent="0.25">
      <c r="K169" s="53">
        <v>40040</v>
      </c>
      <c r="L169" s="19">
        <v>111.014562957778</v>
      </c>
      <c r="M169" s="19">
        <v>119.856823196348</v>
      </c>
    </row>
    <row r="170" spans="11:13" x14ac:dyDescent="0.25">
      <c r="K170" s="53">
        <v>40071</v>
      </c>
      <c r="L170" s="19">
        <v>113.130424364611</v>
      </c>
      <c r="M170" s="19">
        <v>118.64384146808899</v>
      </c>
    </row>
    <row r="171" spans="11:13" x14ac:dyDescent="0.25">
      <c r="K171" s="53">
        <v>40101</v>
      </c>
      <c r="L171" s="19">
        <v>114.423533502315</v>
      </c>
      <c r="M171" s="19">
        <v>118.292647866848</v>
      </c>
    </row>
    <row r="172" spans="11:13" x14ac:dyDescent="0.25">
      <c r="K172" s="53">
        <v>40132</v>
      </c>
      <c r="L172" s="19">
        <v>110.93007432816501</v>
      </c>
      <c r="M172" s="19">
        <v>116.21084002772901</v>
      </c>
    </row>
    <row r="173" spans="11:13" x14ac:dyDescent="0.25">
      <c r="K173" s="53">
        <v>40162</v>
      </c>
      <c r="L173" s="19">
        <v>107.0926137629</v>
      </c>
      <c r="M173" s="19">
        <v>115.346963765072</v>
      </c>
    </row>
    <row r="174" spans="11:13" x14ac:dyDescent="0.25">
      <c r="K174" s="53">
        <v>40193</v>
      </c>
      <c r="L174" s="19">
        <v>104.658340484272</v>
      </c>
      <c r="M174" s="19">
        <v>115.088015963354</v>
      </c>
    </row>
    <row r="175" spans="11:13" x14ac:dyDescent="0.25">
      <c r="K175" s="53">
        <v>40224</v>
      </c>
      <c r="L175" s="19">
        <v>105.365227177639</v>
      </c>
      <c r="M175" s="19">
        <v>115.97464146089899</v>
      </c>
    </row>
    <row r="176" spans="11:13" x14ac:dyDescent="0.25">
      <c r="K176" s="53">
        <v>40252</v>
      </c>
      <c r="L176" s="19">
        <v>107.733108273502</v>
      </c>
      <c r="M176" s="19">
        <v>117.674898056828</v>
      </c>
    </row>
    <row r="177" spans="11:13" x14ac:dyDescent="0.25">
      <c r="K177" s="53">
        <v>40283</v>
      </c>
      <c r="L177" s="19">
        <v>112.293465375349</v>
      </c>
      <c r="M177" s="19">
        <v>119.025879397751</v>
      </c>
    </row>
    <row r="178" spans="11:13" x14ac:dyDescent="0.25">
      <c r="K178" s="53">
        <v>40313</v>
      </c>
      <c r="L178" s="19">
        <v>115.462751483109</v>
      </c>
      <c r="M178" s="19">
        <v>119.71548916052301</v>
      </c>
    </row>
    <row r="179" spans="11:13" x14ac:dyDescent="0.25">
      <c r="K179" s="53">
        <v>40344</v>
      </c>
      <c r="L179" s="19">
        <v>116.458825134348</v>
      </c>
      <c r="M179" s="19">
        <v>120.308358445377</v>
      </c>
    </row>
    <row r="180" spans="11:13" x14ac:dyDescent="0.25">
      <c r="K180" s="53">
        <v>40374</v>
      </c>
      <c r="L180" s="19">
        <v>115.015036206837</v>
      </c>
      <c r="M180" s="19">
        <v>121.93390378807599</v>
      </c>
    </row>
    <row r="181" spans="11:13" x14ac:dyDescent="0.25">
      <c r="K181" s="53">
        <v>40405</v>
      </c>
      <c r="L181" s="19">
        <v>114.221041419519</v>
      </c>
      <c r="M181" s="19">
        <v>126.452904260933</v>
      </c>
    </row>
    <row r="182" spans="11:13" x14ac:dyDescent="0.25">
      <c r="K182" s="53">
        <v>40436</v>
      </c>
      <c r="L182" s="19">
        <v>115.128610968963</v>
      </c>
      <c r="M182" s="19">
        <v>131.363194582739</v>
      </c>
    </row>
    <row r="183" spans="11:13" x14ac:dyDescent="0.25">
      <c r="K183" s="53">
        <v>40466</v>
      </c>
      <c r="L183" s="19">
        <v>116.41150164334501</v>
      </c>
      <c r="M183" s="19">
        <v>135.81278475942599</v>
      </c>
    </row>
    <row r="184" spans="11:13" x14ac:dyDescent="0.25">
      <c r="K184" s="53">
        <v>40497</v>
      </c>
      <c r="L184" s="19">
        <v>116.19368555939199</v>
      </c>
      <c r="M184" s="19">
        <v>137.080721860062</v>
      </c>
    </row>
    <row r="185" spans="11:13" x14ac:dyDescent="0.25">
      <c r="K185" s="53">
        <v>40527</v>
      </c>
      <c r="L185" s="19">
        <v>116.255598976979</v>
      </c>
      <c r="M185" s="19">
        <v>137.601368956942</v>
      </c>
    </row>
    <row r="186" spans="11:13" x14ac:dyDescent="0.25">
      <c r="K186" s="53">
        <v>40558</v>
      </c>
      <c r="L186" s="19">
        <v>117.239071712246</v>
      </c>
      <c r="M186" s="19">
        <v>137.627022177843</v>
      </c>
    </row>
    <row r="187" spans="11:13" x14ac:dyDescent="0.25">
      <c r="K187" s="53">
        <v>40589</v>
      </c>
      <c r="L187" s="19">
        <v>119.67202403128</v>
      </c>
      <c r="M187" s="19">
        <v>136.789028129836</v>
      </c>
    </row>
    <row r="188" spans="11:13" x14ac:dyDescent="0.25">
      <c r="K188" s="53">
        <v>40617</v>
      </c>
      <c r="L188" s="19">
        <v>120.955097287187</v>
      </c>
      <c r="M188" s="19">
        <v>135.66302211628101</v>
      </c>
    </row>
    <row r="189" spans="11:13" x14ac:dyDescent="0.25">
      <c r="K189" s="53">
        <v>40648</v>
      </c>
      <c r="L189" s="19">
        <v>120.93305291362</v>
      </c>
      <c r="M189" s="19">
        <v>134.97758305379301</v>
      </c>
    </row>
    <row r="190" spans="11:13" x14ac:dyDescent="0.25">
      <c r="K190" s="53">
        <v>40678</v>
      </c>
      <c r="L190" s="19">
        <v>120.53543673519</v>
      </c>
      <c r="M190" s="19">
        <v>136.43227185856799</v>
      </c>
    </row>
    <row r="191" spans="11:13" x14ac:dyDescent="0.25">
      <c r="K191" s="53">
        <v>40709</v>
      </c>
      <c r="L191" s="19">
        <v>119.788353874592</v>
      </c>
      <c r="M191" s="19">
        <v>137.864183669179</v>
      </c>
    </row>
    <row r="192" spans="11:13" x14ac:dyDescent="0.25">
      <c r="K192" s="53">
        <v>40739</v>
      </c>
      <c r="L192" s="19">
        <v>118.679381600856</v>
      </c>
      <c r="M192" s="19">
        <v>140.07667725015801</v>
      </c>
    </row>
    <row r="193" spans="11:13" x14ac:dyDescent="0.25">
      <c r="K193" s="53">
        <v>40770</v>
      </c>
      <c r="L193" s="19">
        <v>119.05973817857</v>
      </c>
      <c r="M193" s="19">
        <v>141.467329396769</v>
      </c>
    </row>
    <row r="194" spans="11:13" x14ac:dyDescent="0.25">
      <c r="K194" s="53">
        <v>40801</v>
      </c>
      <c r="L194" s="19">
        <v>120.847017978656</v>
      </c>
      <c r="M194" s="19">
        <v>145.50714299513501</v>
      </c>
    </row>
    <row r="195" spans="11:13" x14ac:dyDescent="0.25">
      <c r="K195" s="53">
        <v>40831</v>
      </c>
      <c r="L195" s="19">
        <v>122.939598130947</v>
      </c>
      <c r="M195" s="19">
        <v>148.051600190903</v>
      </c>
    </row>
    <row r="196" spans="11:13" x14ac:dyDescent="0.25">
      <c r="K196" s="53">
        <v>40862</v>
      </c>
      <c r="L196" s="19">
        <v>123.47141887266601</v>
      </c>
      <c r="M196" s="19">
        <v>151.346412930675</v>
      </c>
    </row>
    <row r="197" spans="11:13" x14ac:dyDescent="0.25">
      <c r="K197" s="53">
        <v>40892</v>
      </c>
      <c r="L197" s="19">
        <v>124.108371516942</v>
      </c>
      <c r="M197" s="19">
        <v>150.23194930920599</v>
      </c>
    </row>
    <row r="198" spans="11:13" x14ac:dyDescent="0.25">
      <c r="K198" s="53">
        <v>40923</v>
      </c>
      <c r="L198" s="19">
        <v>124.71005591258699</v>
      </c>
      <c r="M198" s="19">
        <v>149.213288517406</v>
      </c>
    </row>
    <row r="199" spans="11:13" x14ac:dyDescent="0.25">
      <c r="K199" s="53">
        <v>40954</v>
      </c>
      <c r="L199" s="19">
        <v>125.615673132396</v>
      </c>
      <c r="M199" s="19">
        <v>145.58088161985199</v>
      </c>
    </row>
    <row r="200" spans="11:13" x14ac:dyDescent="0.25">
      <c r="K200" s="53">
        <v>40983</v>
      </c>
      <c r="L200" s="19">
        <v>124.291090328446</v>
      </c>
      <c r="M200" s="19">
        <v>144.479195773707</v>
      </c>
    </row>
    <row r="201" spans="11:13" x14ac:dyDescent="0.25">
      <c r="K201" s="53">
        <v>41014</v>
      </c>
      <c r="L201" s="19">
        <v>124.340851156881</v>
      </c>
      <c r="M201" s="19">
        <v>144.41683038021799</v>
      </c>
    </row>
    <row r="202" spans="11:13" x14ac:dyDescent="0.25">
      <c r="K202" s="53">
        <v>41044</v>
      </c>
      <c r="L202" s="19">
        <v>124.75579425660899</v>
      </c>
      <c r="M202" s="19">
        <v>146.22595294954601</v>
      </c>
    </row>
    <row r="203" spans="11:13" x14ac:dyDescent="0.25">
      <c r="K203" s="53">
        <v>41075</v>
      </c>
      <c r="L203" s="19">
        <v>127.70601584710199</v>
      </c>
      <c r="M203" s="19">
        <v>147.58214425460901</v>
      </c>
    </row>
    <row r="204" spans="11:13" x14ac:dyDescent="0.25">
      <c r="K204" s="53">
        <v>41105</v>
      </c>
      <c r="L204" s="19">
        <v>129.460055568032</v>
      </c>
      <c r="M204" s="19">
        <v>150.20237363501201</v>
      </c>
    </row>
    <row r="205" spans="11:13" x14ac:dyDescent="0.25">
      <c r="K205" s="53">
        <v>41136</v>
      </c>
      <c r="L205" s="19">
        <v>130.83204665736301</v>
      </c>
      <c r="M205" s="19">
        <v>153.75299038860101</v>
      </c>
    </row>
    <row r="206" spans="11:13" x14ac:dyDescent="0.25">
      <c r="K206" s="53">
        <v>41167</v>
      </c>
      <c r="L206" s="19">
        <v>129.681315661729</v>
      </c>
      <c r="M206" s="19">
        <v>158.78777570162799</v>
      </c>
    </row>
    <row r="207" spans="11:13" x14ac:dyDescent="0.25">
      <c r="K207" s="53">
        <v>41197</v>
      </c>
      <c r="L207" s="19">
        <v>129.447590321169</v>
      </c>
      <c r="M207" s="19">
        <v>161.437055205066</v>
      </c>
    </row>
    <row r="208" spans="11:13" x14ac:dyDescent="0.25">
      <c r="K208" s="53">
        <v>41228</v>
      </c>
      <c r="L208" s="19">
        <v>129.10450408123199</v>
      </c>
      <c r="M208" s="19">
        <v>162.161426237776</v>
      </c>
    </row>
    <row r="209" spans="11:13" x14ac:dyDescent="0.25">
      <c r="K209" s="53">
        <v>41258</v>
      </c>
      <c r="L209" s="19">
        <v>130.46449330136201</v>
      </c>
      <c r="M209" s="19">
        <v>160.53249674710199</v>
      </c>
    </row>
    <row r="210" spans="11:13" x14ac:dyDescent="0.25">
      <c r="K210" s="53">
        <v>41289</v>
      </c>
      <c r="L210" s="19">
        <v>130.74236819697799</v>
      </c>
      <c r="M210" s="19">
        <v>158.87696204737699</v>
      </c>
    </row>
    <row r="211" spans="11:13" x14ac:dyDescent="0.25">
      <c r="K211" s="53">
        <v>41320</v>
      </c>
      <c r="L211" s="19">
        <v>131.40314710644799</v>
      </c>
      <c r="M211" s="19">
        <v>158.940223677115</v>
      </c>
    </row>
    <row r="212" spans="11:13" x14ac:dyDescent="0.25">
      <c r="K212" s="53">
        <v>41348</v>
      </c>
      <c r="L212" s="19">
        <v>133.483801626531</v>
      </c>
      <c r="M212" s="19">
        <v>159.324761977251</v>
      </c>
    </row>
    <row r="213" spans="11:13" x14ac:dyDescent="0.25">
      <c r="K213" s="53">
        <v>41379</v>
      </c>
      <c r="L213" s="19">
        <v>135.53823720423901</v>
      </c>
      <c r="M213" s="19">
        <v>161.29077850459799</v>
      </c>
    </row>
    <row r="214" spans="11:13" x14ac:dyDescent="0.25">
      <c r="K214" s="53">
        <v>41409</v>
      </c>
      <c r="L214" s="19">
        <v>139.131367285679</v>
      </c>
      <c r="M214" s="19">
        <v>163.168738125424</v>
      </c>
    </row>
    <row r="215" spans="11:13" x14ac:dyDescent="0.25">
      <c r="K215" s="53">
        <v>41440</v>
      </c>
      <c r="L215" s="19">
        <v>140.22735666328001</v>
      </c>
      <c r="M215" s="19">
        <v>165.71694488423299</v>
      </c>
    </row>
    <row r="216" spans="11:13" x14ac:dyDescent="0.25">
      <c r="K216" s="53">
        <v>41470</v>
      </c>
      <c r="L216" s="19">
        <v>143.475005175544</v>
      </c>
      <c r="M216" s="19">
        <v>167.10290778321601</v>
      </c>
    </row>
    <row r="217" spans="11:13" x14ac:dyDescent="0.25">
      <c r="K217" s="53">
        <v>41501</v>
      </c>
      <c r="L217" s="19">
        <v>144.07187951445701</v>
      </c>
      <c r="M217" s="19">
        <v>167.68084345157101</v>
      </c>
    </row>
    <row r="218" spans="11:13" x14ac:dyDescent="0.25">
      <c r="K218" s="53">
        <v>41532</v>
      </c>
      <c r="L218" s="19">
        <v>147.28516047504499</v>
      </c>
      <c r="M218" s="19">
        <v>170.007265216625</v>
      </c>
    </row>
    <row r="219" spans="11:13" x14ac:dyDescent="0.25">
      <c r="K219" s="53">
        <v>41562</v>
      </c>
      <c r="L219" s="19">
        <v>147.62394047840399</v>
      </c>
      <c r="M219" s="19">
        <v>172.02623666869999</v>
      </c>
    </row>
    <row r="220" spans="11:13" x14ac:dyDescent="0.25">
      <c r="K220" s="53">
        <v>41593</v>
      </c>
      <c r="L220" s="19">
        <v>148.22861796397601</v>
      </c>
      <c r="M220" s="19">
        <v>174.44979393809601</v>
      </c>
    </row>
    <row r="221" spans="11:13" x14ac:dyDescent="0.25">
      <c r="K221" s="53">
        <v>41623</v>
      </c>
      <c r="L221" s="19">
        <v>145.994942078978</v>
      </c>
      <c r="M221" s="19">
        <v>173.93686817807699</v>
      </c>
    </row>
    <row r="222" spans="11:13" x14ac:dyDescent="0.25">
      <c r="K222" s="53">
        <v>41654</v>
      </c>
      <c r="L222" s="19">
        <v>145.795216091854</v>
      </c>
      <c r="M222" s="19">
        <v>175.29175366990299</v>
      </c>
    </row>
    <row r="223" spans="11:13" x14ac:dyDescent="0.25">
      <c r="K223" s="53">
        <v>41685</v>
      </c>
      <c r="L223" s="19">
        <v>145.57889875619099</v>
      </c>
      <c r="M223" s="19">
        <v>176.064999434626</v>
      </c>
    </row>
    <row r="224" spans="11:13" x14ac:dyDescent="0.25">
      <c r="K224" s="53">
        <v>41713</v>
      </c>
      <c r="L224" s="19">
        <v>147.63864608129401</v>
      </c>
      <c r="M224" s="19">
        <v>178.16820182425101</v>
      </c>
    </row>
    <row r="225" spans="11:13" x14ac:dyDescent="0.25">
      <c r="K225" s="53">
        <v>41744</v>
      </c>
      <c r="L225" s="19">
        <v>149.657987471631</v>
      </c>
      <c r="M225" s="19">
        <v>178.29209134043401</v>
      </c>
    </row>
    <row r="226" spans="11:13" x14ac:dyDescent="0.25">
      <c r="K226" s="53">
        <v>41774</v>
      </c>
      <c r="L226" s="19">
        <v>152.579517278597</v>
      </c>
      <c r="M226" s="19">
        <v>175.007204247255</v>
      </c>
    </row>
    <row r="227" spans="11:13" x14ac:dyDescent="0.25">
      <c r="K227" s="53">
        <v>41805</v>
      </c>
      <c r="L227" s="19">
        <v>154.29247306132601</v>
      </c>
      <c r="M227" s="19">
        <v>172.071820966231</v>
      </c>
    </row>
    <row r="228" spans="11:13" x14ac:dyDescent="0.25">
      <c r="K228" s="53">
        <v>41835</v>
      </c>
      <c r="L228" s="19">
        <v>154.35685960199601</v>
      </c>
      <c r="M228" s="19">
        <v>170.39507921294501</v>
      </c>
    </row>
    <row r="229" spans="11:13" x14ac:dyDescent="0.25">
      <c r="K229" s="53">
        <v>41866</v>
      </c>
      <c r="L229" s="19">
        <v>154.823705601922</v>
      </c>
      <c r="M229" s="19">
        <v>176.62937877131699</v>
      </c>
    </row>
    <row r="230" spans="11:13" x14ac:dyDescent="0.25">
      <c r="K230" s="53">
        <v>41897</v>
      </c>
      <c r="L230" s="19">
        <v>155.27236196789099</v>
      </c>
      <c r="M230" s="19">
        <v>182.801206185452</v>
      </c>
    </row>
    <row r="231" spans="11:13" x14ac:dyDescent="0.25">
      <c r="K231" s="53">
        <v>41927</v>
      </c>
      <c r="L231" s="19">
        <v>159.00120173040699</v>
      </c>
      <c r="M231" s="19">
        <v>188.541303127931</v>
      </c>
    </row>
    <row r="232" spans="11:13" x14ac:dyDescent="0.25">
      <c r="K232" s="53">
        <v>41958</v>
      </c>
      <c r="L232" s="19">
        <v>161.36706288539099</v>
      </c>
      <c r="M232" s="19">
        <v>190.620837065568</v>
      </c>
    </row>
    <row r="233" spans="11:13" x14ac:dyDescent="0.25">
      <c r="K233" s="53">
        <v>41988</v>
      </c>
      <c r="L233" s="19">
        <v>166.95243937022599</v>
      </c>
      <c r="M233" s="19">
        <v>192.40131112113099</v>
      </c>
    </row>
    <row r="234" spans="11:13" x14ac:dyDescent="0.25">
      <c r="K234" s="53">
        <v>42019</v>
      </c>
      <c r="L234" s="19">
        <v>169.85793580433301</v>
      </c>
      <c r="M234" s="19">
        <v>195.02026637361701</v>
      </c>
    </row>
    <row r="235" spans="11:13" x14ac:dyDescent="0.25">
      <c r="K235" s="53">
        <v>42050</v>
      </c>
      <c r="L235" s="19">
        <v>175.50613377076101</v>
      </c>
      <c r="M235" s="19">
        <v>196.176621334955</v>
      </c>
    </row>
    <row r="236" spans="11:13" x14ac:dyDescent="0.25">
      <c r="K236" s="53">
        <v>42078</v>
      </c>
      <c r="L236" s="19">
        <v>173.48759544814101</v>
      </c>
      <c r="M236" s="19">
        <v>198.32469199547299</v>
      </c>
    </row>
    <row r="237" spans="11:13" x14ac:dyDescent="0.25">
      <c r="K237" s="53">
        <v>42109</v>
      </c>
      <c r="L237" s="19">
        <v>173.87857380623899</v>
      </c>
      <c r="M237" s="19">
        <v>199.60273039131201</v>
      </c>
    </row>
    <row r="238" spans="11:13" x14ac:dyDescent="0.25">
      <c r="K238" s="53">
        <v>42139</v>
      </c>
      <c r="L238" s="19">
        <v>172.38087206755799</v>
      </c>
      <c r="M238" s="19">
        <v>202.270804418701</v>
      </c>
    </row>
    <row r="239" spans="11:13" x14ac:dyDescent="0.25">
      <c r="K239" s="53">
        <v>42170</v>
      </c>
      <c r="L239" s="19">
        <v>175.393372147024</v>
      </c>
      <c r="M239" s="19">
        <v>203.686618826981</v>
      </c>
    </row>
    <row r="240" spans="11:13" x14ac:dyDescent="0.25">
      <c r="K240" s="53">
        <v>42200</v>
      </c>
      <c r="L240" s="19">
        <v>176.58439526173399</v>
      </c>
      <c r="M240" s="19">
        <v>205.67273606623701</v>
      </c>
    </row>
    <row r="241" spans="11:13" x14ac:dyDescent="0.25">
      <c r="K241" s="53">
        <v>42231</v>
      </c>
      <c r="L241" s="19">
        <v>178.33178609804199</v>
      </c>
      <c r="M241" s="19">
        <v>206.77888863010401</v>
      </c>
    </row>
    <row r="242" spans="11:13" x14ac:dyDescent="0.25">
      <c r="K242" s="53">
        <v>42262</v>
      </c>
      <c r="L242" s="19">
        <v>179.92527749781999</v>
      </c>
      <c r="M242" s="19">
        <v>208.184015822617</v>
      </c>
    </row>
    <row r="243" spans="11:13" x14ac:dyDescent="0.25">
      <c r="K243" s="53">
        <v>42292</v>
      </c>
      <c r="L243" s="19">
        <v>178.67314531072199</v>
      </c>
      <c r="M243" s="19">
        <v>207.616721177122</v>
      </c>
    </row>
    <row r="244" spans="11:13" x14ac:dyDescent="0.25">
      <c r="K244" s="53">
        <v>42323</v>
      </c>
      <c r="L244" s="19">
        <v>176.82119583580601</v>
      </c>
      <c r="M244" s="19">
        <v>208.17332077379001</v>
      </c>
    </row>
    <row r="245" spans="11:13" x14ac:dyDescent="0.25">
      <c r="K245" s="53">
        <v>42353</v>
      </c>
      <c r="L245" s="19">
        <v>174.536640146049</v>
      </c>
      <c r="M245" s="19">
        <v>209.35565613513799</v>
      </c>
    </row>
    <row r="246" spans="11:13" x14ac:dyDescent="0.25">
      <c r="K246" s="53">
        <v>42384</v>
      </c>
      <c r="L246" s="19">
        <v>173.22900085038</v>
      </c>
      <c r="M246" s="19">
        <v>213.16905310441601</v>
      </c>
    </row>
    <row r="247" spans="11:13" x14ac:dyDescent="0.25">
      <c r="K247" s="53">
        <v>42415</v>
      </c>
      <c r="L247" s="19">
        <v>169.690235732145</v>
      </c>
      <c r="M247" s="19">
        <v>217.51644694047599</v>
      </c>
    </row>
    <row r="248" spans="11:13" x14ac:dyDescent="0.25">
      <c r="K248" s="53">
        <v>42444</v>
      </c>
      <c r="L248" s="19">
        <v>166.50320459572399</v>
      </c>
      <c r="M248" s="19">
        <v>222.187276313014</v>
      </c>
    </row>
    <row r="249" spans="11:13" x14ac:dyDescent="0.25">
      <c r="K249" s="53">
        <v>42475</v>
      </c>
      <c r="L249" s="19">
        <v>165.87156109780699</v>
      </c>
      <c r="M249" s="19">
        <v>225.63353460208799</v>
      </c>
    </row>
    <row r="250" spans="11:13" x14ac:dyDescent="0.25">
      <c r="K250" s="53">
        <v>42505</v>
      </c>
      <c r="L250" s="19">
        <v>172.008879664354</v>
      </c>
      <c r="M250" s="19">
        <v>227.60249960799499</v>
      </c>
    </row>
    <row r="251" spans="11:13" x14ac:dyDescent="0.25">
      <c r="K251" s="53">
        <v>42536</v>
      </c>
      <c r="L251" s="19">
        <v>178.67005582114899</v>
      </c>
      <c r="M251" s="19">
        <v>228.57200669816899</v>
      </c>
    </row>
    <row r="252" spans="11:13" x14ac:dyDescent="0.25">
      <c r="K252" s="53">
        <v>42566</v>
      </c>
      <c r="L252" s="19">
        <v>184.64366224781</v>
      </c>
      <c r="M252" s="19">
        <v>229.987904921715</v>
      </c>
    </row>
    <row r="253" spans="11:13" x14ac:dyDescent="0.25">
      <c r="K253" s="53">
        <v>42597</v>
      </c>
      <c r="L253" s="19">
        <v>184.797989114622</v>
      </c>
      <c r="M253" s="19">
        <v>231.06648771055299</v>
      </c>
    </row>
    <row r="254" spans="11:13" x14ac:dyDescent="0.25">
      <c r="K254" s="53">
        <v>42628</v>
      </c>
      <c r="L254" s="19">
        <v>184.03731659922801</v>
      </c>
      <c r="M254" s="19">
        <v>231.58839891152999</v>
      </c>
    </row>
    <row r="255" spans="11:13" x14ac:dyDescent="0.25">
      <c r="K255" s="53">
        <v>42658</v>
      </c>
      <c r="L255" s="19">
        <v>185.50854308999101</v>
      </c>
      <c r="M255" s="19">
        <v>231.49052241593799</v>
      </c>
    </row>
    <row r="256" spans="11:13" x14ac:dyDescent="0.25">
      <c r="K256" s="53">
        <v>42689</v>
      </c>
      <c r="L256" s="19">
        <v>186.742924598738</v>
      </c>
      <c r="M256" s="19">
        <v>231.14753775731799</v>
      </c>
    </row>
    <row r="257" spans="11:13" x14ac:dyDescent="0.25">
      <c r="K257" s="53">
        <v>42719</v>
      </c>
      <c r="L257" s="19">
        <v>187.06991207083101</v>
      </c>
      <c r="M257" s="19">
        <v>231.989060345441</v>
      </c>
    </row>
    <row r="258" spans="11:13" x14ac:dyDescent="0.25">
      <c r="K258" s="53">
        <v>42750</v>
      </c>
      <c r="L258" s="19">
        <v>183.046579610138</v>
      </c>
      <c r="M258" s="19">
        <v>232.282634816773</v>
      </c>
    </row>
    <row r="259" spans="11:13" x14ac:dyDescent="0.25">
      <c r="K259" s="53">
        <v>42781</v>
      </c>
      <c r="L259" s="19">
        <v>180.60055951476201</v>
      </c>
      <c r="M259" s="19">
        <v>233.61854978198099</v>
      </c>
    </row>
    <row r="260" spans="11:13" x14ac:dyDescent="0.25">
      <c r="K260" s="53">
        <v>42809</v>
      </c>
      <c r="L260" s="19">
        <v>182.82892272574099</v>
      </c>
      <c r="M260" s="19">
        <v>232.83384530951099</v>
      </c>
    </row>
    <row r="261" spans="11:13" x14ac:dyDescent="0.25">
      <c r="K261" s="53">
        <v>42840</v>
      </c>
      <c r="L261" s="19">
        <v>186.67484864578199</v>
      </c>
      <c r="M261" s="19">
        <v>233.79710729741899</v>
      </c>
    </row>
    <row r="262" spans="11:13" x14ac:dyDescent="0.25">
      <c r="K262" s="53">
        <v>42870</v>
      </c>
      <c r="L262" s="19">
        <v>189.93007505993501</v>
      </c>
      <c r="M262" s="19">
        <v>236.839397050332</v>
      </c>
    </row>
    <row r="263" spans="11:13" x14ac:dyDescent="0.25">
      <c r="K263" s="53">
        <v>42901</v>
      </c>
      <c r="L263" s="19">
        <v>190.215691878678</v>
      </c>
      <c r="M263" s="19">
        <v>242.43972784242499</v>
      </c>
    </row>
    <row r="264" spans="11:13" x14ac:dyDescent="0.25">
      <c r="K264" s="53">
        <v>42931</v>
      </c>
      <c r="L264" s="19">
        <v>190.304958729025</v>
      </c>
      <c r="M264" s="19">
        <v>246.05510075808499</v>
      </c>
    </row>
    <row r="265" spans="11:13" x14ac:dyDescent="0.25">
      <c r="K265" s="53">
        <v>42962</v>
      </c>
      <c r="L265" s="19">
        <v>190.895241286057</v>
      </c>
      <c r="M265" s="19">
        <v>244.94543471236801</v>
      </c>
    </row>
    <row r="266" spans="11:13" x14ac:dyDescent="0.25">
      <c r="K266" s="53">
        <v>42993</v>
      </c>
      <c r="L266" s="19">
        <v>192.41514933726799</v>
      </c>
      <c r="M266" s="19">
        <v>242.95036388243099</v>
      </c>
    </row>
    <row r="267" spans="11:13" x14ac:dyDescent="0.25">
      <c r="K267" s="53">
        <v>43023</v>
      </c>
      <c r="L267" s="19">
        <v>194.41747685804299</v>
      </c>
      <c r="M267" s="19">
        <v>243.99642303061799</v>
      </c>
    </row>
    <row r="268" spans="11:13" x14ac:dyDescent="0.25">
      <c r="K268" s="53">
        <v>43054</v>
      </c>
      <c r="L268" s="19">
        <v>196.006744324137</v>
      </c>
      <c r="M268" s="19">
        <v>245.58860784318099</v>
      </c>
    </row>
    <row r="269" spans="11:13" x14ac:dyDescent="0.25">
      <c r="K269" s="37"/>
      <c r="L269" s="38"/>
    </row>
    <row r="270" spans="11:13" x14ac:dyDescent="0.25">
      <c r="K270" s="81"/>
      <c r="L270" s="129"/>
      <c r="M270" s="130"/>
    </row>
    <row r="271" spans="11:13" x14ac:dyDescent="0.25">
      <c r="K271" s="81"/>
      <c r="L271" s="131"/>
      <c r="M271" s="131"/>
    </row>
    <row r="272" spans="11:13" x14ac:dyDescent="0.25">
      <c r="K272" s="81"/>
      <c r="L272" s="131"/>
      <c r="M272" s="131"/>
    </row>
    <row r="273" spans="11:13" x14ac:dyDescent="0.25">
      <c r="K273" s="81"/>
      <c r="L273" s="132"/>
      <c r="M273" s="132"/>
    </row>
    <row r="274" spans="11:13" x14ac:dyDescent="0.25">
      <c r="K274" s="53">
        <v>43235</v>
      </c>
      <c r="L274" s="19" t="s">
        <v>78</v>
      </c>
      <c r="M274" s="19" t="s">
        <v>78</v>
      </c>
    </row>
    <row r="275" spans="11:13" x14ac:dyDescent="0.25">
      <c r="K275" s="53">
        <v>43266</v>
      </c>
      <c r="L275" s="19" t="s">
        <v>78</v>
      </c>
      <c r="M275" s="19" t="s">
        <v>78</v>
      </c>
    </row>
    <row r="276" spans="11:13" x14ac:dyDescent="0.25">
      <c r="K276" s="53">
        <v>43296</v>
      </c>
      <c r="L276" s="19" t="s">
        <v>78</v>
      </c>
      <c r="M276" s="19" t="s">
        <v>78</v>
      </c>
    </row>
    <row r="277" spans="11:13" x14ac:dyDescent="0.25">
      <c r="K277" s="53">
        <v>43327</v>
      </c>
      <c r="L277" s="19" t="s">
        <v>78</v>
      </c>
      <c r="M277" s="19" t="s">
        <v>78</v>
      </c>
    </row>
    <row r="278" spans="11:13" x14ac:dyDescent="0.25">
      <c r="K278" s="53">
        <v>43358</v>
      </c>
      <c r="L278" s="19" t="s">
        <v>78</v>
      </c>
      <c r="M278" s="19" t="s">
        <v>78</v>
      </c>
    </row>
    <row r="279" spans="11:13" x14ac:dyDescent="0.25">
      <c r="K279" s="53">
        <v>43388</v>
      </c>
      <c r="L279" s="19" t="s">
        <v>78</v>
      </c>
      <c r="M279" s="19" t="s">
        <v>78</v>
      </c>
    </row>
    <row r="280" spans="11:13" x14ac:dyDescent="0.25">
      <c r="K280" s="53">
        <v>43419</v>
      </c>
      <c r="L280" s="19" t="s">
        <v>78</v>
      </c>
      <c r="M280" s="19" t="s">
        <v>78</v>
      </c>
    </row>
    <row r="281" spans="11:13" x14ac:dyDescent="0.25">
      <c r="K281" s="53">
        <v>43449</v>
      </c>
      <c r="L281" s="19" t="s">
        <v>78</v>
      </c>
      <c r="M281" s="19" t="s">
        <v>78</v>
      </c>
    </row>
    <row r="282" spans="11:13" x14ac:dyDescent="0.25">
      <c r="K282" s="53">
        <v>43480</v>
      </c>
      <c r="L282" s="19" t="s">
        <v>78</v>
      </c>
      <c r="M282" s="19" t="s">
        <v>78</v>
      </c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68 K274:K364">
    <cfRule type="expression" dxfId="36" priority="3">
      <formula>$L6=""</formula>
    </cfRule>
  </conditionalFormatting>
  <conditionalFormatting sqref="K269">
    <cfRule type="expression" dxfId="35" priority="2">
      <formula>$L269=""</formula>
    </cfRule>
  </conditionalFormatting>
  <conditionalFormatting sqref="K270:K273">
    <cfRule type="expression" dxfId="34" priority="1">
      <formula>$L270=""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O94" sqref="O94:Z116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-2.3010181776675798E-2</v>
      </c>
      <c r="R2" s="60">
        <v>-1</v>
      </c>
      <c r="S2" s="60">
        <v>-1</v>
      </c>
      <c r="T2" s="60">
        <v>-5.8739151170710269E-3</v>
      </c>
      <c r="U2" s="60">
        <v>-0.4282627645966004</v>
      </c>
      <c r="V2" s="61">
        <v>-1</v>
      </c>
      <c r="W2" s="62">
        <v>-1</v>
      </c>
      <c r="X2" s="63">
        <v>-1</v>
      </c>
      <c r="Y2" s="63">
        <v>-1.7273270554170939E-2</v>
      </c>
      <c r="Z2" s="64">
        <v>-1</v>
      </c>
    </row>
    <row r="3" spans="1:26" s="5" customFormat="1" ht="15.95" customHeight="1" x14ac:dyDescent="0.25">
      <c r="P3" s="5" t="s">
        <v>1</v>
      </c>
      <c r="Q3" s="59">
        <v>5.1948030803567358E-2</v>
      </c>
      <c r="R3" s="60">
        <v>5.5833684506289449E-2</v>
      </c>
      <c r="S3" s="60">
        <v>5.5299557958667478E-2</v>
      </c>
      <c r="T3" s="60">
        <v>7.4454738139907883E-2</v>
      </c>
      <c r="U3" s="60">
        <v>5.3828873063309191E-2</v>
      </c>
      <c r="V3" s="60">
        <v>4.0445894800418269E-2</v>
      </c>
      <c r="W3" s="62">
        <v>5.4752341901691759E-2</v>
      </c>
      <c r="X3" s="63">
        <v>5.1630971341926735E-2</v>
      </c>
      <c r="Y3" s="63">
        <v>4.3355736124689015E-2</v>
      </c>
      <c r="Z3" s="64">
        <v>6.1969612094252557E-2</v>
      </c>
    </row>
    <row r="4" spans="1:26" s="65" customFormat="1" ht="15.95" customHeight="1" x14ac:dyDescent="0.25">
      <c r="P4" s="65" t="s">
        <v>2</v>
      </c>
      <c r="Q4" s="59">
        <v>9.3005921627744403E-2</v>
      </c>
      <c r="R4" s="60">
        <v>8.6195313951222319E-2</v>
      </c>
      <c r="S4" s="60">
        <v>8.7072665058222531E-2</v>
      </c>
      <c r="T4" s="60">
        <v>9.6889505892383793E-2</v>
      </c>
      <c r="U4" s="60">
        <v>0.12054641744047399</v>
      </c>
      <c r="V4" s="60">
        <v>0.10951121095858658</v>
      </c>
      <c r="W4" s="62">
        <v>0.11500710489459499</v>
      </c>
      <c r="X4" s="63">
        <v>8.035570266105975E-2</v>
      </c>
      <c r="Y4" s="63">
        <v>8.6083540875539738E-2</v>
      </c>
      <c r="Z4" s="64">
        <v>8.4909634443788976E-2</v>
      </c>
    </row>
    <row r="5" spans="1:26" s="66" customFormat="1" ht="15" customHeight="1" x14ac:dyDescent="0.25">
      <c r="Q5" s="164" t="s">
        <v>10</v>
      </c>
      <c r="R5" s="165"/>
      <c r="S5" s="165"/>
      <c r="T5" s="165"/>
      <c r="U5" s="165"/>
      <c r="V5" s="166"/>
      <c r="W5" s="167" t="s">
        <v>11</v>
      </c>
      <c r="X5" s="168"/>
      <c r="Y5" s="168"/>
      <c r="Z5" s="169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3" t="s">
        <v>81</v>
      </c>
      <c r="B7" s="163"/>
      <c r="C7" s="163"/>
      <c r="D7" s="163"/>
      <c r="E7" s="163"/>
      <c r="F7" s="163"/>
      <c r="G7" s="71"/>
      <c r="H7" s="72"/>
      <c r="I7" s="163" t="s">
        <v>82</v>
      </c>
      <c r="J7" s="163"/>
      <c r="K7" s="163"/>
      <c r="L7" s="163"/>
      <c r="M7" s="163"/>
      <c r="N7" s="163"/>
      <c r="O7" s="163"/>
      <c r="P7" s="37">
        <v>35155</v>
      </c>
      <c r="Q7" s="73">
        <v>58.976322290836499</v>
      </c>
      <c r="R7" s="74">
        <v>67.776925579828699</v>
      </c>
      <c r="S7" s="74">
        <v>68.641904027965793</v>
      </c>
      <c r="T7" s="74">
        <v>62.299393065620698</v>
      </c>
      <c r="U7" s="75" t="s">
        <v>18</v>
      </c>
      <c r="V7" s="76" t="s">
        <v>18</v>
      </c>
      <c r="W7" s="73">
        <v>61.351502555837797</v>
      </c>
      <c r="X7" s="74">
        <v>68.864881237484397</v>
      </c>
      <c r="Y7" s="74">
        <v>79.077457709506305</v>
      </c>
      <c r="Z7" s="77">
        <v>67.062604404400602</v>
      </c>
    </row>
    <row r="8" spans="1:26" x14ac:dyDescent="0.25">
      <c r="A8" s="163" t="s">
        <v>77</v>
      </c>
      <c r="B8" s="163"/>
      <c r="C8" s="163"/>
      <c r="D8" s="163"/>
      <c r="E8" s="163"/>
      <c r="F8" s="163"/>
      <c r="G8" s="71"/>
      <c r="I8" s="163" t="s">
        <v>77</v>
      </c>
      <c r="J8" s="163"/>
      <c r="K8" s="163"/>
      <c r="L8" s="163"/>
      <c r="M8" s="163"/>
      <c r="N8" s="163"/>
      <c r="O8" s="163"/>
      <c r="P8" s="37">
        <v>35246</v>
      </c>
      <c r="Q8" s="73">
        <v>62.495626613717398</v>
      </c>
      <c r="R8" s="74">
        <v>69.838467618186101</v>
      </c>
      <c r="S8" s="74">
        <v>67.360130398287296</v>
      </c>
      <c r="T8" s="74">
        <v>63.078719596912698</v>
      </c>
      <c r="U8" s="75" t="s">
        <v>18</v>
      </c>
      <c r="V8" s="76" t="s">
        <v>18</v>
      </c>
      <c r="W8" s="73">
        <v>61.032962014809399</v>
      </c>
      <c r="X8" s="74">
        <v>68.088650896698695</v>
      </c>
      <c r="Y8" s="74">
        <v>73.759910555728098</v>
      </c>
      <c r="Z8" s="77">
        <v>66.299953905230097</v>
      </c>
    </row>
    <row r="9" spans="1:26" x14ac:dyDescent="0.25">
      <c r="P9" s="37">
        <v>35338</v>
      </c>
      <c r="Q9" s="73">
        <v>66.039480235560006</v>
      </c>
      <c r="R9" s="74">
        <v>71.296617972519599</v>
      </c>
      <c r="S9" s="74">
        <v>69.401818005997896</v>
      </c>
      <c r="T9" s="74">
        <v>64.051650769166201</v>
      </c>
      <c r="U9" s="75" t="s">
        <v>18</v>
      </c>
      <c r="V9" s="76" t="s">
        <v>18</v>
      </c>
      <c r="W9" s="73">
        <v>63.344755191833201</v>
      </c>
      <c r="X9" s="74">
        <v>69.888599105629396</v>
      </c>
      <c r="Y9" s="74">
        <v>68.411395218474894</v>
      </c>
      <c r="Z9" s="77">
        <v>67.725086929915705</v>
      </c>
    </row>
    <row r="10" spans="1:26" x14ac:dyDescent="0.25">
      <c r="P10" s="37">
        <v>35430</v>
      </c>
      <c r="Q10" s="73">
        <v>66.0403873923823</v>
      </c>
      <c r="R10" s="74">
        <v>70.143369383422595</v>
      </c>
      <c r="S10" s="74">
        <v>73.9038181063693</v>
      </c>
      <c r="T10" s="74">
        <v>64.922418263027495</v>
      </c>
      <c r="U10" s="75" t="s">
        <v>18</v>
      </c>
      <c r="V10" s="76" t="s">
        <v>18</v>
      </c>
      <c r="W10" s="73">
        <v>66.152754617156504</v>
      </c>
      <c r="X10" s="74">
        <v>73.048831831755095</v>
      </c>
      <c r="Y10" s="74">
        <v>71.5219822220797</v>
      </c>
      <c r="Z10" s="77">
        <v>68.577155871597697</v>
      </c>
    </row>
    <row r="11" spans="1:26" x14ac:dyDescent="0.25">
      <c r="P11" s="37">
        <v>35520</v>
      </c>
      <c r="Q11" s="73">
        <v>66.438561281018195</v>
      </c>
      <c r="R11" s="74">
        <v>70.061606526243907</v>
      </c>
      <c r="S11" s="74">
        <v>75.873399058954604</v>
      </c>
      <c r="T11" s="74">
        <v>67.618252010619102</v>
      </c>
      <c r="U11" s="75" t="s">
        <v>18</v>
      </c>
      <c r="V11" s="76" t="s">
        <v>18</v>
      </c>
      <c r="W11" s="73">
        <v>66.678613787048107</v>
      </c>
      <c r="X11" s="74">
        <v>73.140329510271201</v>
      </c>
      <c r="Y11" s="74">
        <v>79.3189266873446</v>
      </c>
      <c r="Z11" s="77">
        <v>69.721296829983899</v>
      </c>
    </row>
    <row r="12" spans="1:26" x14ac:dyDescent="0.25">
      <c r="P12" s="37">
        <v>35611</v>
      </c>
      <c r="Q12" s="73">
        <v>69.845688197675102</v>
      </c>
      <c r="R12" s="74">
        <v>73.068019508294498</v>
      </c>
      <c r="S12" s="74">
        <v>77.002648809776503</v>
      </c>
      <c r="T12" s="74">
        <v>71.434682906145497</v>
      </c>
      <c r="U12" s="75" t="s">
        <v>18</v>
      </c>
      <c r="V12" s="76" t="s">
        <v>18</v>
      </c>
      <c r="W12" s="73">
        <v>66.072329684208995</v>
      </c>
      <c r="X12" s="74">
        <v>71.836758907950696</v>
      </c>
      <c r="Y12" s="74">
        <v>83.364916567714502</v>
      </c>
      <c r="Z12" s="77">
        <v>72.187753583091606</v>
      </c>
    </row>
    <row r="13" spans="1:26" x14ac:dyDescent="0.25">
      <c r="P13" s="37">
        <v>35703</v>
      </c>
      <c r="Q13" s="73">
        <v>75.037348869098295</v>
      </c>
      <c r="R13" s="74">
        <v>77.409012187225201</v>
      </c>
      <c r="S13" s="74">
        <v>79.466077634198101</v>
      </c>
      <c r="T13" s="74">
        <v>73.030930837951402</v>
      </c>
      <c r="U13" s="75" t="s">
        <v>18</v>
      </c>
      <c r="V13" s="76" t="s">
        <v>18</v>
      </c>
      <c r="W13" s="73">
        <v>72.560266318101796</v>
      </c>
      <c r="X13" s="74">
        <v>73.920803009163393</v>
      </c>
      <c r="Y13" s="74">
        <v>85.464426944493795</v>
      </c>
      <c r="Z13" s="77">
        <v>74.951258350695994</v>
      </c>
    </row>
    <row r="14" spans="1:26" x14ac:dyDescent="0.25">
      <c r="P14" s="37">
        <v>35795</v>
      </c>
      <c r="Q14" s="73">
        <v>78.1422574268407</v>
      </c>
      <c r="R14" s="74">
        <v>79.460351583876502</v>
      </c>
      <c r="S14" s="74">
        <v>81.812240294332199</v>
      </c>
      <c r="T14" s="74">
        <v>73.306882516856106</v>
      </c>
      <c r="U14" s="75" t="s">
        <v>18</v>
      </c>
      <c r="V14" s="76" t="s">
        <v>18</v>
      </c>
      <c r="W14" s="73">
        <v>81.781807910632097</v>
      </c>
      <c r="X14" s="74">
        <v>78.681625523867297</v>
      </c>
      <c r="Y14" s="74">
        <v>85.171174756506204</v>
      </c>
      <c r="Z14" s="77">
        <v>77.568384051482795</v>
      </c>
    </row>
    <row r="15" spans="1:26" x14ac:dyDescent="0.25">
      <c r="P15" s="37">
        <v>35885</v>
      </c>
      <c r="Q15" s="73">
        <v>78.453562912268794</v>
      </c>
      <c r="R15" s="74">
        <v>79.146877005031996</v>
      </c>
      <c r="S15" s="74">
        <v>83.184986543111705</v>
      </c>
      <c r="T15" s="74">
        <v>74.737444167971702</v>
      </c>
      <c r="U15" s="78">
        <v>74.780197177081902</v>
      </c>
      <c r="V15" s="79">
        <v>86.964919301393905</v>
      </c>
      <c r="W15" s="73">
        <v>83.0435307038492</v>
      </c>
      <c r="X15" s="74">
        <v>81.207978812657899</v>
      </c>
      <c r="Y15" s="74">
        <v>84.293367796652504</v>
      </c>
      <c r="Z15" s="77">
        <v>79.853559599248896</v>
      </c>
    </row>
    <row r="16" spans="1:26" x14ac:dyDescent="0.25">
      <c r="P16" s="37">
        <v>35976</v>
      </c>
      <c r="Q16" s="73">
        <v>78.421442989694796</v>
      </c>
      <c r="R16" s="74">
        <v>78.653255718456293</v>
      </c>
      <c r="S16" s="74">
        <v>84.723812815611794</v>
      </c>
      <c r="T16" s="74">
        <v>77.1787880444042</v>
      </c>
      <c r="U16" s="78">
        <v>72.725766945429996</v>
      </c>
      <c r="V16" s="79">
        <v>85.112587521995493</v>
      </c>
      <c r="W16" s="73">
        <v>84.322126957648294</v>
      </c>
      <c r="X16" s="74">
        <v>81.598082141650394</v>
      </c>
      <c r="Y16" s="74">
        <v>87.222452702063904</v>
      </c>
      <c r="Z16" s="77">
        <v>81.036340732047606</v>
      </c>
    </row>
    <row r="17" spans="1:26" x14ac:dyDescent="0.25">
      <c r="P17" s="37">
        <v>36068</v>
      </c>
      <c r="Q17" s="73">
        <v>80.039224580114293</v>
      </c>
      <c r="R17" s="74">
        <v>80.583307352729406</v>
      </c>
      <c r="S17" s="74">
        <v>85.265671423511506</v>
      </c>
      <c r="T17" s="74">
        <v>79.863042525102799</v>
      </c>
      <c r="U17" s="78">
        <v>73.372420948458299</v>
      </c>
      <c r="V17" s="79">
        <v>85.172781810839794</v>
      </c>
      <c r="W17" s="73">
        <v>86.942989666902307</v>
      </c>
      <c r="X17" s="74">
        <v>81.8162921592467</v>
      </c>
      <c r="Y17" s="74">
        <v>90.479904437488997</v>
      </c>
      <c r="Z17" s="77">
        <v>82.107660124137098</v>
      </c>
    </row>
    <row r="18" spans="1:26" x14ac:dyDescent="0.25">
      <c r="P18" s="37">
        <v>36160</v>
      </c>
      <c r="Q18" s="73">
        <v>82.856659199617994</v>
      </c>
      <c r="R18" s="74">
        <v>84.055992082935305</v>
      </c>
      <c r="S18" s="74">
        <v>85.534169496863996</v>
      </c>
      <c r="T18" s="74">
        <v>82.315221036918103</v>
      </c>
      <c r="U18" s="78">
        <v>77.488632816575304</v>
      </c>
      <c r="V18" s="79">
        <v>82.319922640128695</v>
      </c>
      <c r="W18" s="73">
        <v>87.843244796740294</v>
      </c>
      <c r="X18" s="74">
        <v>81.418698841367004</v>
      </c>
      <c r="Y18" s="74">
        <v>92.236523283634895</v>
      </c>
      <c r="Z18" s="77">
        <v>82.621471892372199</v>
      </c>
    </row>
    <row r="19" spans="1:26" x14ac:dyDescent="0.25">
      <c r="P19" s="37">
        <v>36250</v>
      </c>
      <c r="Q19" s="73">
        <v>86.000704020862798</v>
      </c>
      <c r="R19" s="74">
        <v>86.533983099437805</v>
      </c>
      <c r="S19" s="74">
        <v>87.363812280722797</v>
      </c>
      <c r="T19" s="74">
        <v>84.894096506509499</v>
      </c>
      <c r="U19" s="78">
        <v>81.106432879487599</v>
      </c>
      <c r="V19" s="79">
        <v>88.5949126716027</v>
      </c>
      <c r="W19" s="73">
        <v>87.736678471941104</v>
      </c>
      <c r="X19" s="74">
        <v>82.699433267912895</v>
      </c>
      <c r="Y19" s="74">
        <v>93.177217593845597</v>
      </c>
      <c r="Z19" s="77">
        <v>82.567271515527494</v>
      </c>
    </row>
    <row r="20" spans="1:26" x14ac:dyDescent="0.25">
      <c r="P20" s="37">
        <v>36341</v>
      </c>
      <c r="Q20" s="73">
        <v>89.816606187631095</v>
      </c>
      <c r="R20" s="74">
        <v>86.701041708087004</v>
      </c>
      <c r="S20" s="74">
        <v>90.637187294382798</v>
      </c>
      <c r="T20" s="74">
        <v>86.896396943516507</v>
      </c>
      <c r="U20" s="78">
        <v>85.056613097946496</v>
      </c>
      <c r="V20" s="79">
        <v>89.159746610114695</v>
      </c>
      <c r="W20" s="73">
        <v>88.458685789054996</v>
      </c>
      <c r="X20" s="74">
        <v>86.113392140321395</v>
      </c>
      <c r="Y20" s="74">
        <v>92.388633368874594</v>
      </c>
      <c r="Z20" s="77">
        <v>85.777116366873202</v>
      </c>
    </row>
    <row r="21" spans="1:26" x14ac:dyDescent="0.25">
      <c r="P21" s="37">
        <v>36433</v>
      </c>
      <c r="Q21" s="73">
        <v>90.704745560693496</v>
      </c>
      <c r="R21" s="74">
        <v>87.089089930555801</v>
      </c>
      <c r="S21" s="74">
        <v>93.638130657079003</v>
      </c>
      <c r="T21" s="74">
        <v>88.571769454590594</v>
      </c>
      <c r="U21" s="78">
        <v>88.363296770256099</v>
      </c>
      <c r="V21" s="79">
        <v>88.437831633683501</v>
      </c>
      <c r="W21" s="73">
        <v>90.365731511070194</v>
      </c>
      <c r="X21" s="74">
        <v>89.239033867617493</v>
      </c>
      <c r="Y21" s="74">
        <v>92.530308939192196</v>
      </c>
      <c r="Z21" s="77">
        <v>91.172282672306096</v>
      </c>
    </row>
    <row r="22" spans="1:26" x14ac:dyDescent="0.25">
      <c r="P22" s="37">
        <v>36525</v>
      </c>
      <c r="Q22" s="73">
        <v>90.313934927563906</v>
      </c>
      <c r="R22" s="74">
        <v>90.3563697716299</v>
      </c>
      <c r="S22" s="74">
        <v>94.892569455846697</v>
      </c>
      <c r="T22" s="74">
        <v>91.260374328852294</v>
      </c>
      <c r="U22" s="78">
        <v>89.277887819286605</v>
      </c>
      <c r="V22" s="79">
        <v>92.592607116710099</v>
      </c>
      <c r="W22" s="73">
        <v>88.022160476235499</v>
      </c>
      <c r="X22" s="74">
        <v>91.064082632557501</v>
      </c>
      <c r="Y22" s="74">
        <v>94.248696959506603</v>
      </c>
      <c r="Z22" s="77">
        <v>93.818699594807896</v>
      </c>
    </row>
    <row r="23" spans="1:26" x14ac:dyDescent="0.25">
      <c r="P23" s="37">
        <v>36616</v>
      </c>
      <c r="Q23" s="73">
        <v>93.357186795978805</v>
      </c>
      <c r="R23" s="74">
        <v>94.024413472562898</v>
      </c>
      <c r="S23" s="74">
        <v>96.031974128358797</v>
      </c>
      <c r="T23" s="74">
        <v>95.938453676740295</v>
      </c>
      <c r="U23" s="78">
        <v>92.921562608271103</v>
      </c>
      <c r="V23" s="79">
        <v>90.426056292494295</v>
      </c>
      <c r="W23" s="73">
        <v>85.809347553185802</v>
      </c>
      <c r="X23" s="74">
        <v>91.229048048915104</v>
      </c>
      <c r="Y23" s="74">
        <v>94.748642446574294</v>
      </c>
      <c r="Z23" s="77">
        <v>94.175579088504605</v>
      </c>
    </row>
    <row r="24" spans="1:26" x14ac:dyDescent="0.25">
      <c r="P24" s="37">
        <v>36707</v>
      </c>
      <c r="Q24" s="73">
        <v>98.797328288655706</v>
      </c>
      <c r="R24" s="74">
        <v>96.767153442921099</v>
      </c>
      <c r="S24" s="74">
        <v>98.310378402783797</v>
      </c>
      <c r="T24" s="74">
        <v>100.680900126813</v>
      </c>
      <c r="U24" s="78">
        <v>95.1104876793176</v>
      </c>
      <c r="V24" s="79">
        <v>93.994739706608996</v>
      </c>
      <c r="W24" s="73">
        <v>91.043772642432799</v>
      </c>
      <c r="X24" s="74">
        <v>93.470258682688794</v>
      </c>
      <c r="Y24" s="74">
        <v>95.411108035311003</v>
      </c>
      <c r="Z24" s="77">
        <v>95.139510792064002</v>
      </c>
    </row>
    <row r="25" spans="1:26" x14ac:dyDescent="0.25">
      <c r="P25" s="37">
        <v>36799</v>
      </c>
      <c r="Q25" s="73">
        <v>101.097589221383</v>
      </c>
      <c r="R25" s="74">
        <v>98.678976702891603</v>
      </c>
      <c r="S25" s="74">
        <v>99.586157423787398</v>
      </c>
      <c r="T25" s="74">
        <v>100.63524165384101</v>
      </c>
      <c r="U25" s="78">
        <v>96.295143874474604</v>
      </c>
      <c r="V25" s="79">
        <v>97.541731222818498</v>
      </c>
      <c r="W25" s="73">
        <v>97.964092272711298</v>
      </c>
      <c r="X25" s="74">
        <v>98.211665793158602</v>
      </c>
      <c r="Y25" s="74">
        <v>97.935636330218202</v>
      </c>
      <c r="Z25" s="77">
        <v>97.688668065651598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3" t="s">
        <v>83</v>
      </c>
      <c r="B27" s="163"/>
      <c r="C27" s="163"/>
      <c r="D27" s="163"/>
      <c r="E27" s="163"/>
      <c r="F27" s="163"/>
      <c r="G27" s="71"/>
      <c r="P27" s="37">
        <v>36981</v>
      </c>
      <c r="Q27" s="73">
        <v>100.593444847802</v>
      </c>
      <c r="R27" s="74">
        <v>101.266071164257</v>
      </c>
      <c r="S27" s="74">
        <v>101.942693118959</v>
      </c>
      <c r="T27" s="74">
        <v>104.331779916795</v>
      </c>
      <c r="U27" s="78">
        <v>100.42970621671201</v>
      </c>
      <c r="V27" s="79">
        <v>101.383446942151</v>
      </c>
      <c r="W27" s="73">
        <v>99.376631449519905</v>
      </c>
      <c r="X27" s="74">
        <v>98.602429149952101</v>
      </c>
      <c r="Y27" s="74">
        <v>100.61130976496</v>
      </c>
      <c r="Z27" s="77">
        <v>101.713280089189</v>
      </c>
    </row>
    <row r="28" spans="1:26" x14ac:dyDescent="0.25">
      <c r="A28" s="163" t="s">
        <v>77</v>
      </c>
      <c r="B28" s="163"/>
      <c r="C28" s="163"/>
      <c r="D28" s="163"/>
      <c r="E28" s="163"/>
      <c r="F28" s="163"/>
      <c r="G28" s="71"/>
      <c r="P28" s="37">
        <v>37072</v>
      </c>
      <c r="Q28" s="73">
        <v>103.002426023239</v>
      </c>
      <c r="R28" s="74">
        <v>101.85666141841099</v>
      </c>
      <c r="S28" s="74">
        <v>105.26587011791899</v>
      </c>
      <c r="T28" s="74">
        <v>110.43115207346101</v>
      </c>
      <c r="U28" s="78">
        <v>102.60744948065999</v>
      </c>
      <c r="V28" s="79">
        <v>99.313501042575197</v>
      </c>
      <c r="W28" s="73">
        <v>99.237088967030502</v>
      </c>
      <c r="X28" s="74">
        <v>98.971396500643607</v>
      </c>
      <c r="Y28" s="74">
        <v>102.110777812941</v>
      </c>
      <c r="Z28" s="77">
        <v>103.475803649753</v>
      </c>
    </row>
    <row r="29" spans="1:26" x14ac:dyDescent="0.25">
      <c r="P29" s="37">
        <v>37164</v>
      </c>
      <c r="Q29" s="73">
        <v>103.495213809354</v>
      </c>
      <c r="R29" s="74">
        <v>101.64548853612899</v>
      </c>
      <c r="S29" s="74">
        <v>107.633207410577</v>
      </c>
      <c r="T29" s="74">
        <v>113.000645725287</v>
      </c>
      <c r="U29" s="78">
        <v>102.640018471037</v>
      </c>
      <c r="V29" s="79">
        <v>100.95018646700299</v>
      </c>
      <c r="W29" s="73">
        <v>98.363447034904794</v>
      </c>
      <c r="X29" s="74">
        <v>100.67834716874501</v>
      </c>
      <c r="Y29" s="74">
        <v>103.236659453104</v>
      </c>
      <c r="Z29" s="77">
        <v>104.320827701525</v>
      </c>
    </row>
    <row r="30" spans="1:26" x14ac:dyDescent="0.25">
      <c r="P30" s="37">
        <v>37256</v>
      </c>
      <c r="Q30" s="73">
        <v>102.52181780153801</v>
      </c>
      <c r="R30" s="74">
        <v>102.137645083584</v>
      </c>
      <c r="S30" s="74">
        <v>108.67820208517099</v>
      </c>
      <c r="T30" s="74">
        <v>113.83394879638</v>
      </c>
      <c r="U30" s="78">
        <v>104.453968954015</v>
      </c>
      <c r="V30" s="79">
        <v>98.176733438160696</v>
      </c>
      <c r="W30" s="73">
        <v>98.535157249766996</v>
      </c>
      <c r="X30" s="74">
        <v>99.770430473016702</v>
      </c>
      <c r="Y30" s="74">
        <v>102.782432108414</v>
      </c>
      <c r="Z30" s="77">
        <v>105.86385819730501</v>
      </c>
    </row>
    <row r="31" spans="1:26" x14ac:dyDescent="0.25">
      <c r="P31" s="37">
        <v>37346</v>
      </c>
      <c r="Q31" s="73">
        <v>103.71346418971601</v>
      </c>
      <c r="R31" s="74">
        <v>103.50173138731699</v>
      </c>
      <c r="S31" s="74">
        <v>110.25656396076501</v>
      </c>
      <c r="T31" s="74">
        <v>117.419382509062</v>
      </c>
      <c r="U31" s="78">
        <v>107.471735343868</v>
      </c>
      <c r="V31" s="79">
        <v>99.015425274162993</v>
      </c>
      <c r="W31" s="73">
        <v>99.527636574389007</v>
      </c>
      <c r="X31" s="74">
        <v>97.961124030467104</v>
      </c>
      <c r="Y31" s="74">
        <v>103.864575590725</v>
      </c>
      <c r="Z31" s="77">
        <v>108.724955533037</v>
      </c>
    </row>
    <row r="32" spans="1:26" x14ac:dyDescent="0.25">
      <c r="O32" s="80"/>
      <c r="P32" s="37">
        <v>37437</v>
      </c>
      <c r="Q32" s="73">
        <v>107.045143343079</v>
      </c>
      <c r="R32" s="74">
        <v>106.313090115734</v>
      </c>
      <c r="S32" s="74">
        <v>112.72376155541301</v>
      </c>
      <c r="T32" s="74">
        <v>122.787593833074</v>
      </c>
      <c r="U32" s="78">
        <v>110.584325001794</v>
      </c>
      <c r="V32" s="79">
        <v>100.80029057825401</v>
      </c>
      <c r="W32" s="73">
        <v>98.966784177851196</v>
      </c>
      <c r="X32" s="74">
        <v>97.637593729476094</v>
      </c>
      <c r="Y32" s="74">
        <v>106.08995194069399</v>
      </c>
      <c r="Z32" s="77">
        <v>110.339494075871</v>
      </c>
    </row>
    <row r="33" spans="16:26" x14ac:dyDescent="0.25">
      <c r="P33" s="37">
        <v>37529</v>
      </c>
      <c r="Q33" s="73">
        <v>109.696819953972</v>
      </c>
      <c r="R33" s="74">
        <v>109.90425443585001</v>
      </c>
      <c r="S33" s="74">
        <v>116.26863795391699</v>
      </c>
      <c r="T33" s="74">
        <v>127.89289733789001</v>
      </c>
      <c r="U33" s="78">
        <v>115.581986546743</v>
      </c>
      <c r="V33" s="79">
        <v>101.199000200149</v>
      </c>
      <c r="W33" s="73">
        <v>98.784876915863904</v>
      </c>
      <c r="X33" s="74">
        <v>98.5098226255448</v>
      </c>
      <c r="Y33" s="74">
        <v>109.450897987499</v>
      </c>
      <c r="Z33" s="77">
        <v>111.694369387961</v>
      </c>
    </row>
    <row r="34" spans="16:26" x14ac:dyDescent="0.25">
      <c r="P34" s="37">
        <v>37621</v>
      </c>
      <c r="Q34" s="73">
        <v>110.699970247059</v>
      </c>
      <c r="R34" s="74">
        <v>111.506362020718</v>
      </c>
      <c r="S34" s="74">
        <v>120.165748161773</v>
      </c>
      <c r="T34" s="74">
        <v>131.63267478078001</v>
      </c>
      <c r="U34" s="78">
        <v>121.630750514951</v>
      </c>
      <c r="V34" s="79">
        <v>104.613080717985</v>
      </c>
      <c r="W34" s="73">
        <v>100.761619874061</v>
      </c>
      <c r="X34" s="74">
        <v>101.649860208962</v>
      </c>
      <c r="Y34" s="74">
        <v>113.355506451184</v>
      </c>
      <c r="Z34" s="77">
        <v>114.897146461933</v>
      </c>
    </row>
    <row r="35" spans="16:26" x14ac:dyDescent="0.25">
      <c r="P35" s="37">
        <v>37711</v>
      </c>
      <c r="Q35" s="73">
        <v>113.010017836776</v>
      </c>
      <c r="R35" s="74">
        <v>111.81890224542801</v>
      </c>
      <c r="S35" s="74">
        <v>124.81756384410799</v>
      </c>
      <c r="T35" s="74">
        <v>135.90726836976901</v>
      </c>
      <c r="U35" s="78">
        <v>127.333904884975</v>
      </c>
      <c r="V35" s="79">
        <v>105.08182968840001</v>
      </c>
      <c r="W35" s="73">
        <v>104.16104457336699</v>
      </c>
      <c r="X35" s="74">
        <v>105.088334574136</v>
      </c>
      <c r="Y35" s="74">
        <v>116.07926396250799</v>
      </c>
      <c r="Z35" s="77">
        <v>118.209635522074</v>
      </c>
    </row>
    <row r="36" spans="16:26" x14ac:dyDescent="0.25">
      <c r="P36" s="37">
        <v>37802</v>
      </c>
      <c r="Q36" s="73">
        <v>116.56686941006799</v>
      </c>
      <c r="R36" s="74">
        <v>112.968600092358</v>
      </c>
      <c r="S36" s="74">
        <v>129.569717121742</v>
      </c>
      <c r="T36" s="74">
        <v>141.13207488206999</v>
      </c>
      <c r="U36" s="78">
        <v>129.95677264794099</v>
      </c>
      <c r="V36" s="79">
        <v>107.02020279150101</v>
      </c>
      <c r="W36" s="73">
        <v>102.721197002726</v>
      </c>
      <c r="X36" s="74">
        <v>106.92651214348901</v>
      </c>
      <c r="Y36" s="74">
        <v>120.769039074554</v>
      </c>
      <c r="Z36" s="77">
        <v>120.534435922847</v>
      </c>
    </row>
    <row r="37" spans="16:26" x14ac:dyDescent="0.25">
      <c r="P37" s="37">
        <v>37894</v>
      </c>
      <c r="Q37" s="73">
        <v>119.02366872248599</v>
      </c>
      <c r="R37" s="74">
        <v>115.959728572763</v>
      </c>
      <c r="S37" s="74">
        <v>133.06744019044001</v>
      </c>
      <c r="T37" s="74">
        <v>144.36006599046701</v>
      </c>
      <c r="U37" s="78">
        <v>132.10606352271</v>
      </c>
      <c r="V37" s="79">
        <v>108.9394278911</v>
      </c>
      <c r="W37" s="73">
        <v>98.087338118999199</v>
      </c>
      <c r="X37" s="74">
        <v>108.349574345232</v>
      </c>
      <c r="Y37" s="74">
        <v>124.863765185293</v>
      </c>
      <c r="Z37" s="77">
        <v>122.222464857796</v>
      </c>
    </row>
    <row r="38" spans="16:26" x14ac:dyDescent="0.25">
      <c r="P38" s="37">
        <v>37986</v>
      </c>
      <c r="Q38" s="73">
        <v>121.267305470572</v>
      </c>
      <c r="R38" s="74">
        <v>120.237855331907</v>
      </c>
      <c r="S38" s="74">
        <v>137.572689980126</v>
      </c>
      <c r="T38" s="74">
        <v>147.28701204983199</v>
      </c>
      <c r="U38" s="78">
        <v>132.75406995262901</v>
      </c>
      <c r="V38" s="79">
        <v>112.280007998828</v>
      </c>
      <c r="W38" s="73">
        <v>99.587567210780705</v>
      </c>
      <c r="X38" s="74">
        <v>110.193799479638</v>
      </c>
      <c r="Y38" s="74">
        <v>127.33696172551301</v>
      </c>
      <c r="Z38" s="77">
        <v>123.132650976018</v>
      </c>
    </row>
    <row r="39" spans="16:26" x14ac:dyDescent="0.25">
      <c r="P39" s="37">
        <v>38077</v>
      </c>
      <c r="Q39" s="73">
        <v>125.292199321209</v>
      </c>
      <c r="R39" s="74">
        <v>126.607960168273</v>
      </c>
      <c r="S39" s="74">
        <v>145.08525255931599</v>
      </c>
      <c r="T39" s="74">
        <v>154.161725640334</v>
      </c>
      <c r="U39" s="78">
        <v>139.17036051699699</v>
      </c>
      <c r="V39" s="79">
        <v>116.34141819761901</v>
      </c>
      <c r="W39" s="73">
        <v>106.254938971671</v>
      </c>
      <c r="X39" s="74">
        <v>113.28185853900401</v>
      </c>
      <c r="Y39" s="74">
        <v>133.85405308351201</v>
      </c>
      <c r="Z39" s="77">
        <v>124.615998993183</v>
      </c>
    </row>
    <row r="40" spans="16:26" x14ac:dyDescent="0.25">
      <c r="P40" s="37">
        <v>38168</v>
      </c>
      <c r="Q40" s="73">
        <v>129.57035536961499</v>
      </c>
      <c r="R40" s="74">
        <v>133.46749541064699</v>
      </c>
      <c r="S40" s="74">
        <v>152.594613915021</v>
      </c>
      <c r="T40" s="74">
        <v>162.913982056435</v>
      </c>
      <c r="U40" s="78">
        <v>147.88207474351799</v>
      </c>
      <c r="V40" s="79">
        <v>120.92353558288499</v>
      </c>
      <c r="W40" s="73">
        <v>112.57957556687801</v>
      </c>
      <c r="X40" s="74">
        <v>117.251982720003</v>
      </c>
      <c r="Y40" s="74">
        <v>141.31639124028399</v>
      </c>
      <c r="Z40" s="77">
        <v>129.27683891200701</v>
      </c>
    </row>
    <row r="41" spans="16:26" x14ac:dyDescent="0.25">
      <c r="P41" s="37">
        <v>38260</v>
      </c>
      <c r="Q41" s="73">
        <v>133.795942634884</v>
      </c>
      <c r="R41" s="74">
        <v>134.538731468766</v>
      </c>
      <c r="S41" s="74">
        <v>155.83219871141799</v>
      </c>
      <c r="T41" s="74">
        <v>166.96991878546601</v>
      </c>
      <c r="U41" s="78">
        <v>160.56129240702401</v>
      </c>
      <c r="V41" s="79">
        <v>128.04399396012599</v>
      </c>
      <c r="W41" s="73">
        <v>116.63109359964299</v>
      </c>
      <c r="X41" s="74">
        <v>121.17621561961499</v>
      </c>
      <c r="Y41" s="74">
        <v>146.45389887436201</v>
      </c>
      <c r="Z41" s="77">
        <v>135.257048775323</v>
      </c>
    </row>
    <row r="42" spans="16:26" x14ac:dyDescent="0.25">
      <c r="P42" s="37">
        <v>38352</v>
      </c>
      <c r="Q42" s="73">
        <v>138.631650394611</v>
      </c>
      <c r="R42" s="74">
        <v>135.35067993508301</v>
      </c>
      <c r="S42" s="74">
        <v>159.383682108953</v>
      </c>
      <c r="T42" s="74">
        <v>168.533416202582</v>
      </c>
      <c r="U42" s="78">
        <v>166.08379065448401</v>
      </c>
      <c r="V42" s="79">
        <v>130.22564949886399</v>
      </c>
      <c r="W42" s="73">
        <v>119.758628449174</v>
      </c>
      <c r="X42" s="74">
        <v>124.180384137781</v>
      </c>
      <c r="Y42" s="74">
        <v>149.94344066536101</v>
      </c>
      <c r="Z42" s="77">
        <v>139.660393328325</v>
      </c>
    </row>
    <row r="43" spans="16:26" x14ac:dyDescent="0.25">
      <c r="P43" s="37">
        <v>38442</v>
      </c>
      <c r="Q43" s="73">
        <v>144.37572151890501</v>
      </c>
      <c r="R43" s="74">
        <v>143.28152437425899</v>
      </c>
      <c r="S43" s="74">
        <v>170.00997493666799</v>
      </c>
      <c r="T43" s="74">
        <v>174.18459335999401</v>
      </c>
      <c r="U43" s="78">
        <v>183.295693531539</v>
      </c>
      <c r="V43" s="79">
        <v>135.60441131223601</v>
      </c>
      <c r="W43" s="73">
        <v>122.996169271813</v>
      </c>
      <c r="X43" s="74">
        <v>128.417716695069</v>
      </c>
      <c r="Y43" s="74">
        <v>154.382953759922</v>
      </c>
      <c r="Z43" s="77">
        <v>142.821472317092</v>
      </c>
    </row>
    <row r="44" spans="16:26" x14ac:dyDescent="0.25">
      <c r="P44" s="37">
        <v>38533</v>
      </c>
      <c r="Q44" s="73">
        <v>150.91368457188199</v>
      </c>
      <c r="R44" s="74">
        <v>152.291857440043</v>
      </c>
      <c r="S44" s="74">
        <v>182.25217132831401</v>
      </c>
      <c r="T44" s="74">
        <v>183.38635268881799</v>
      </c>
      <c r="U44" s="78">
        <v>193.70034344746</v>
      </c>
      <c r="V44" s="79">
        <v>140.026152775572</v>
      </c>
      <c r="W44" s="73">
        <v>124.687327497974</v>
      </c>
      <c r="X44" s="74">
        <v>133.987418041409</v>
      </c>
      <c r="Y44" s="74">
        <v>162.198292301522</v>
      </c>
      <c r="Z44" s="77">
        <v>147.518388438936</v>
      </c>
    </row>
    <row r="45" spans="16:26" x14ac:dyDescent="0.25">
      <c r="P45" s="37">
        <v>38625</v>
      </c>
      <c r="Q45" s="73">
        <v>155.97894796098601</v>
      </c>
      <c r="R45" s="74">
        <v>155.32736300310901</v>
      </c>
      <c r="S45" s="74">
        <v>182.91127926623699</v>
      </c>
      <c r="T45" s="74">
        <v>189.56751740591301</v>
      </c>
      <c r="U45" s="78">
        <v>197.04512080523</v>
      </c>
      <c r="V45" s="79">
        <v>142.885699289912</v>
      </c>
      <c r="W45" s="73">
        <v>127.988166982623</v>
      </c>
      <c r="X45" s="74">
        <v>138.47420936706001</v>
      </c>
      <c r="Y45" s="74">
        <v>167.85272446816199</v>
      </c>
      <c r="Z45" s="77">
        <v>155.79915584177499</v>
      </c>
    </row>
    <row r="46" spans="16:26" x14ac:dyDescent="0.25">
      <c r="P46" s="37">
        <v>38717</v>
      </c>
      <c r="Q46" s="73">
        <v>159.25267815223901</v>
      </c>
      <c r="R46" s="74">
        <v>157.54730708951001</v>
      </c>
      <c r="S46" s="74">
        <v>181.186784597973</v>
      </c>
      <c r="T46" s="74">
        <v>190.62726699688099</v>
      </c>
      <c r="U46" s="78">
        <v>211.406542205671</v>
      </c>
      <c r="V46" s="79">
        <v>150.246952736011</v>
      </c>
      <c r="W46" s="73">
        <v>133.87033713365301</v>
      </c>
      <c r="X46" s="74">
        <v>143.417233390767</v>
      </c>
      <c r="Y46" s="74">
        <v>170.69620821015499</v>
      </c>
      <c r="Z46" s="77">
        <v>162.785128312105</v>
      </c>
    </row>
    <row r="47" spans="16:26" x14ac:dyDescent="0.25">
      <c r="P47" s="37">
        <v>38807</v>
      </c>
      <c r="Q47" s="73">
        <v>162.28696544112799</v>
      </c>
      <c r="R47" s="74">
        <v>162.898634597876</v>
      </c>
      <c r="S47" s="74">
        <v>188.80736445005201</v>
      </c>
      <c r="T47" s="74">
        <v>190.634931966735</v>
      </c>
      <c r="U47" s="78">
        <v>206.12718303205699</v>
      </c>
      <c r="V47" s="79">
        <v>149.30204867490099</v>
      </c>
      <c r="W47" s="73">
        <v>138.94846290842199</v>
      </c>
      <c r="X47" s="74">
        <v>148.57083575252699</v>
      </c>
      <c r="Y47" s="74">
        <v>173.533139657851</v>
      </c>
      <c r="Z47" s="77">
        <v>163.46127656677299</v>
      </c>
    </row>
    <row r="48" spans="16:26" x14ac:dyDescent="0.25">
      <c r="P48" s="37">
        <v>38898</v>
      </c>
      <c r="Q48" s="73">
        <v>164.980291967249</v>
      </c>
      <c r="R48" s="74">
        <v>167.46356578681701</v>
      </c>
      <c r="S48" s="74">
        <v>195.65374267377399</v>
      </c>
      <c r="T48" s="74">
        <v>190.28383760846299</v>
      </c>
      <c r="U48" s="78">
        <v>209.15627485355199</v>
      </c>
      <c r="V48" s="79">
        <v>149.43488099032001</v>
      </c>
      <c r="W48" s="73">
        <v>145.03650003446</v>
      </c>
      <c r="X48" s="74">
        <v>152.07972879125799</v>
      </c>
      <c r="Y48" s="74">
        <v>174.775966753848</v>
      </c>
      <c r="Z48" s="77">
        <v>161.71718256920701</v>
      </c>
    </row>
    <row r="49" spans="16:26" x14ac:dyDescent="0.25">
      <c r="P49" s="37">
        <v>38990</v>
      </c>
      <c r="Q49" s="73">
        <v>165.23832929294599</v>
      </c>
      <c r="R49" s="74">
        <v>169.64150499001099</v>
      </c>
      <c r="S49" s="74">
        <v>190.91815699450399</v>
      </c>
      <c r="T49" s="74">
        <v>188.630196472531</v>
      </c>
      <c r="U49" s="78">
        <v>211.573998348191</v>
      </c>
      <c r="V49" s="79">
        <v>152.85718428384101</v>
      </c>
      <c r="W49" s="73">
        <v>150.44399378214399</v>
      </c>
      <c r="X49" s="74">
        <v>154.50850551537701</v>
      </c>
      <c r="Y49" s="74">
        <v>175.493523383292</v>
      </c>
      <c r="Z49" s="77">
        <v>166.788715250232</v>
      </c>
    </row>
    <row r="50" spans="16:26" x14ac:dyDescent="0.25">
      <c r="P50" s="37">
        <v>39082</v>
      </c>
      <c r="Q50" s="73">
        <v>165.109173761335</v>
      </c>
      <c r="R50" s="74">
        <v>171.375643199596</v>
      </c>
      <c r="S50" s="74">
        <v>187.20598991092101</v>
      </c>
      <c r="T50" s="74">
        <v>188.727490604336</v>
      </c>
      <c r="U50" s="78">
        <v>213.11588037584099</v>
      </c>
      <c r="V50" s="79">
        <v>155.43699142665901</v>
      </c>
      <c r="W50" s="73">
        <v>154.42599660545901</v>
      </c>
      <c r="X50" s="74">
        <v>156.480436077815</v>
      </c>
      <c r="Y50" s="74">
        <v>176.84952747790999</v>
      </c>
      <c r="Z50" s="77">
        <v>175.783944080883</v>
      </c>
    </row>
    <row r="51" spans="16:26" x14ac:dyDescent="0.25">
      <c r="P51" s="37">
        <v>39172</v>
      </c>
      <c r="Q51" s="73">
        <v>169.382438472888</v>
      </c>
      <c r="R51" s="74">
        <v>174.445373960897</v>
      </c>
      <c r="S51" s="74">
        <v>194.45965062932399</v>
      </c>
      <c r="T51" s="74">
        <v>193.38994230612701</v>
      </c>
      <c r="U51" s="78">
        <v>211.73696729390201</v>
      </c>
      <c r="V51" s="79">
        <v>158.89618151570201</v>
      </c>
      <c r="W51" s="73">
        <v>161.99288292778101</v>
      </c>
      <c r="X51" s="74">
        <v>160.78497283706301</v>
      </c>
      <c r="Y51" s="74">
        <v>178.468420143201</v>
      </c>
      <c r="Z51" s="77">
        <v>175.35213542981199</v>
      </c>
    </row>
    <row r="52" spans="16:26" x14ac:dyDescent="0.25">
      <c r="P52" s="37">
        <v>39263</v>
      </c>
      <c r="Q52" s="73">
        <v>175.57174642196401</v>
      </c>
      <c r="R52" s="74">
        <v>178.322519132602</v>
      </c>
      <c r="S52" s="74">
        <v>201.39910734139099</v>
      </c>
      <c r="T52" s="74">
        <v>197.58320669382601</v>
      </c>
      <c r="U52" s="78">
        <v>210.934529225652</v>
      </c>
      <c r="V52" s="79">
        <v>166.51652987830499</v>
      </c>
      <c r="W52" s="73">
        <v>168.34425708712399</v>
      </c>
      <c r="X52" s="74">
        <v>167.432879145519</v>
      </c>
      <c r="Y52" s="74">
        <v>183.16796559302301</v>
      </c>
      <c r="Z52" s="77">
        <v>171.249563471296</v>
      </c>
    </row>
    <row r="53" spans="16:26" x14ac:dyDescent="0.25">
      <c r="P53" s="37">
        <v>39355</v>
      </c>
      <c r="Q53" s="73">
        <v>172.29282618027699</v>
      </c>
      <c r="R53" s="74">
        <v>179.497470142504</v>
      </c>
      <c r="S53" s="74">
        <v>196.49097501783501</v>
      </c>
      <c r="T53" s="74">
        <v>189.96946572205599</v>
      </c>
      <c r="U53" s="78">
        <v>211.141347319262</v>
      </c>
      <c r="V53" s="79">
        <v>171.38144719668301</v>
      </c>
      <c r="W53" s="73">
        <v>172.008556517779</v>
      </c>
      <c r="X53" s="74">
        <v>169.32556824724799</v>
      </c>
      <c r="Y53" s="74">
        <v>188.30825661678</v>
      </c>
      <c r="Z53" s="77">
        <v>168.97379867013299</v>
      </c>
    </row>
    <row r="54" spans="16:26" x14ac:dyDescent="0.25">
      <c r="P54" s="37">
        <v>39447</v>
      </c>
      <c r="Q54" s="73">
        <v>165.53917497316399</v>
      </c>
      <c r="R54" s="74">
        <v>176.84052559572899</v>
      </c>
      <c r="S54" s="74">
        <v>188.218720336795</v>
      </c>
      <c r="T54" s="74">
        <v>179.38160710348899</v>
      </c>
      <c r="U54" s="78">
        <v>217.436657031577</v>
      </c>
      <c r="V54" s="79">
        <v>171.06332246695399</v>
      </c>
      <c r="W54" s="73">
        <v>172.97756390850401</v>
      </c>
      <c r="X54" s="74">
        <v>166.77355596153799</v>
      </c>
      <c r="Y54" s="74">
        <v>185.61442125440601</v>
      </c>
      <c r="Z54" s="77">
        <v>165.592828501931</v>
      </c>
    </row>
    <row r="55" spans="16:26" x14ac:dyDescent="0.25">
      <c r="P55" s="37">
        <v>39538</v>
      </c>
      <c r="Q55" s="73">
        <v>164.784577000735</v>
      </c>
      <c r="R55" s="74">
        <v>173.06520950327999</v>
      </c>
      <c r="S55" s="74">
        <v>185.18992659757299</v>
      </c>
      <c r="T55" s="74">
        <v>176.80564049397199</v>
      </c>
      <c r="U55" s="78">
        <v>208.44516688217701</v>
      </c>
      <c r="V55" s="79">
        <v>170.196151493564</v>
      </c>
      <c r="W55" s="73">
        <v>163.08058206790901</v>
      </c>
      <c r="X55" s="74">
        <v>166.73595482866801</v>
      </c>
      <c r="Y55" s="74">
        <v>180.27320998003501</v>
      </c>
      <c r="Z55" s="77">
        <v>161.39475354972899</v>
      </c>
    </row>
    <row r="56" spans="16:26" x14ac:dyDescent="0.25">
      <c r="P56" s="37">
        <v>39629</v>
      </c>
      <c r="Q56" s="73">
        <v>163.781183648129</v>
      </c>
      <c r="R56" s="74">
        <v>170.34740905826899</v>
      </c>
      <c r="S56" s="74">
        <v>182.268840876832</v>
      </c>
      <c r="T56" s="74">
        <v>176.80196732207699</v>
      </c>
      <c r="U56" s="78">
        <v>196.96028454575301</v>
      </c>
      <c r="V56" s="79">
        <v>159.97243600728001</v>
      </c>
      <c r="W56" s="73">
        <v>156.770792914476</v>
      </c>
      <c r="X56" s="74">
        <v>165.052028301115</v>
      </c>
      <c r="Y56" s="74">
        <v>177.86200683810199</v>
      </c>
      <c r="Z56" s="77">
        <v>157.99915681494201</v>
      </c>
    </row>
    <row r="57" spans="16:26" x14ac:dyDescent="0.25">
      <c r="P57" s="37">
        <v>39721</v>
      </c>
      <c r="Q57" s="73">
        <v>153.38066922682199</v>
      </c>
      <c r="R57" s="74">
        <v>163.79945142909699</v>
      </c>
      <c r="S57" s="74">
        <v>171.008284275732</v>
      </c>
      <c r="T57" s="74">
        <v>169.07771490010401</v>
      </c>
      <c r="U57" s="78">
        <v>183.653507454254</v>
      </c>
      <c r="V57" s="79">
        <v>150.18055155484601</v>
      </c>
      <c r="W57" s="73">
        <v>155.446926136331</v>
      </c>
      <c r="X57" s="74">
        <v>158.90676905613799</v>
      </c>
      <c r="Y57" s="74">
        <v>170.83979427918001</v>
      </c>
      <c r="Z57" s="77">
        <v>154.55547194184999</v>
      </c>
    </row>
    <row r="58" spans="16:26" x14ac:dyDescent="0.25">
      <c r="P58" s="37">
        <v>39813</v>
      </c>
      <c r="Q58" s="73">
        <v>141.583353150091</v>
      </c>
      <c r="R58" s="74">
        <v>153.264183074123</v>
      </c>
      <c r="S58" s="74">
        <v>158.959380099577</v>
      </c>
      <c r="T58" s="74">
        <v>158.66135028250901</v>
      </c>
      <c r="U58" s="78">
        <v>164.626206552349</v>
      </c>
      <c r="V58" s="79">
        <v>146.705542361607</v>
      </c>
      <c r="W58" s="73">
        <v>148.596391679287</v>
      </c>
      <c r="X58" s="74">
        <v>154.44616573447999</v>
      </c>
      <c r="Y58" s="74">
        <v>161.26848543346699</v>
      </c>
      <c r="Z58" s="77">
        <v>147.29411893570801</v>
      </c>
    </row>
    <row r="59" spans="16:26" x14ac:dyDescent="0.25">
      <c r="P59" s="37">
        <v>39903</v>
      </c>
      <c r="Q59" s="73">
        <v>132.732936285135</v>
      </c>
      <c r="R59" s="74">
        <v>142.38351288718499</v>
      </c>
      <c r="S59" s="74">
        <v>153.20751714459499</v>
      </c>
      <c r="T59" s="74">
        <v>149.90219684567799</v>
      </c>
      <c r="U59" s="78">
        <v>158.272714029431</v>
      </c>
      <c r="V59" s="79">
        <v>135.17317172485599</v>
      </c>
      <c r="W59" s="73">
        <v>131.35853200698301</v>
      </c>
      <c r="X59" s="74">
        <v>146.55825755604499</v>
      </c>
      <c r="Y59" s="74">
        <v>152.196687393307</v>
      </c>
      <c r="Z59" s="77">
        <v>134.90478440255399</v>
      </c>
    </row>
    <row r="60" spans="16:26" x14ac:dyDescent="0.25">
      <c r="P60" s="37">
        <v>39994</v>
      </c>
      <c r="Q60" s="73">
        <v>123.4244261755</v>
      </c>
      <c r="R60" s="74">
        <v>136.003587447228</v>
      </c>
      <c r="S60" s="74">
        <v>150.01861229549701</v>
      </c>
      <c r="T60" s="74">
        <v>138.60378038856999</v>
      </c>
      <c r="U60" s="78">
        <v>150.96789440619901</v>
      </c>
      <c r="V60" s="79">
        <v>127.13200051742599</v>
      </c>
      <c r="W60" s="73">
        <v>109.792719538057</v>
      </c>
      <c r="X60" s="74">
        <v>133.493473314384</v>
      </c>
      <c r="Y60" s="74">
        <v>142.75840091026501</v>
      </c>
      <c r="Z60" s="77">
        <v>124.412321205743</v>
      </c>
    </row>
    <row r="61" spans="16:26" x14ac:dyDescent="0.25">
      <c r="P61" s="37">
        <v>40086</v>
      </c>
      <c r="Q61" s="73">
        <v>120.99077006127</v>
      </c>
      <c r="R61" s="74">
        <v>133.68133815451301</v>
      </c>
      <c r="S61" s="74">
        <v>147.141771485655</v>
      </c>
      <c r="T61" s="74">
        <v>129.41266905516201</v>
      </c>
      <c r="U61" s="78">
        <v>145.23561530568</v>
      </c>
      <c r="V61" s="79">
        <v>113.942802272977</v>
      </c>
      <c r="W61" s="73">
        <v>100.539866188994</v>
      </c>
      <c r="X61" s="74">
        <v>125.544705143561</v>
      </c>
      <c r="Y61" s="74">
        <v>135.255544174563</v>
      </c>
      <c r="Z61" s="77">
        <v>119.903130177523</v>
      </c>
    </row>
    <row r="62" spans="16:26" x14ac:dyDescent="0.25">
      <c r="P62" s="37">
        <v>40178</v>
      </c>
      <c r="Q62" s="73">
        <v>122.011336377756</v>
      </c>
      <c r="R62" s="74">
        <v>129.94585917650701</v>
      </c>
      <c r="S62" s="74">
        <v>143.147068051351</v>
      </c>
      <c r="T62" s="74">
        <v>125.95424278028599</v>
      </c>
      <c r="U62" s="78">
        <v>142.56195972446301</v>
      </c>
      <c r="V62" s="79">
        <v>100.018626753291</v>
      </c>
      <c r="W62" s="73">
        <v>100.230902845784</v>
      </c>
      <c r="X62" s="74">
        <v>123.30756202394799</v>
      </c>
      <c r="Y62" s="74">
        <v>129.45108139832601</v>
      </c>
      <c r="Z62" s="77">
        <v>117.64142593921</v>
      </c>
    </row>
    <row r="63" spans="16:26" x14ac:dyDescent="0.25">
      <c r="P63" s="37">
        <v>40268</v>
      </c>
      <c r="Q63" s="73">
        <v>117.81198610071201</v>
      </c>
      <c r="R63" s="74">
        <v>127.43953653433201</v>
      </c>
      <c r="S63" s="74">
        <v>138.27556717122599</v>
      </c>
      <c r="T63" s="74">
        <v>126.54849664308701</v>
      </c>
      <c r="U63" s="78">
        <v>135.443333159372</v>
      </c>
      <c r="V63" s="79">
        <v>99.206654420010594</v>
      </c>
      <c r="W63" s="73">
        <v>108.213113504292</v>
      </c>
      <c r="X63" s="74">
        <v>120.070184275844</v>
      </c>
      <c r="Y63" s="74">
        <v>128.91751390396499</v>
      </c>
      <c r="Z63" s="77">
        <v>118.145694769109</v>
      </c>
    </row>
    <row r="64" spans="16:26" x14ac:dyDescent="0.25">
      <c r="P64" s="37">
        <v>40359</v>
      </c>
      <c r="Q64" s="73">
        <v>112.042734810442</v>
      </c>
      <c r="R64" s="74">
        <v>128.026323009621</v>
      </c>
      <c r="S64" s="74">
        <v>132.956206674908</v>
      </c>
      <c r="T64" s="74">
        <v>126.487204383519</v>
      </c>
      <c r="U64" s="78">
        <v>134.55832761884301</v>
      </c>
      <c r="V64" s="79">
        <v>96.836625639052897</v>
      </c>
      <c r="W64" s="73">
        <v>114.799651317082</v>
      </c>
      <c r="X64" s="74">
        <v>118.750800372155</v>
      </c>
      <c r="Y64" s="74">
        <v>130.578946326986</v>
      </c>
      <c r="Z64" s="77">
        <v>123.928949367008</v>
      </c>
    </row>
    <row r="65" spans="16:26" x14ac:dyDescent="0.25">
      <c r="P65" s="37">
        <v>40451</v>
      </c>
      <c r="Q65" s="73">
        <v>110.208771991739</v>
      </c>
      <c r="R65" s="74">
        <v>124.494874034951</v>
      </c>
      <c r="S65" s="74">
        <v>132.537182146063</v>
      </c>
      <c r="T65" s="74">
        <v>126.921767000876</v>
      </c>
      <c r="U65" s="78">
        <v>130.64964837554899</v>
      </c>
      <c r="V65" s="79">
        <v>99.443207740537503</v>
      </c>
      <c r="W65" s="73">
        <v>111.944205201157</v>
      </c>
      <c r="X65" s="74">
        <v>119.792393356109</v>
      </c>
      <c r="Y65" s="74">
        <v>128.22238424743301</v>
      </c>
      <c r="Z65" s="77">
        <v>132.226623579902</v>
      </c>
    </row>
    <row r="66" spans="16:26" x14ac:dyDescent="0.25">
      <c r="P66" s="37">
        <v>40543</v>
      </c>
      <c r="Q66" s="73">
        <v>109.020992729455</v>
      </c>
      <c r="R66" s="74">
        <v>118.36763797757401</v>
      </c>
      <c r="S66" s="74">
        <v>133.90727707228501</v>
      </c>
      <c r="T66" s="74">
        <v>129.10161095389901</v>
      </c>
      <c r="U66" s="78">
        <v>128.95632429585601</v>
      </c>
      <c r="V66" s="79">
        <v>102.32222786631399</v>
      </c>
      <c r="W66" s="73">
        <v>113.16890008143299</v>
      </c>
      <c r="X66" s="74">
        <v>119.641098024272</v>
      </c>
      <c r="Y66" s="74">
        <v>127.581703150565</v>
      </c>
      <c r="Z66" s="77">
        <v>136.81445032856701</v>
      </c>
    </row>
    <row r="67" spans="16:26" x14ac:dyDescent="0.25">
      <c r="P67" s="37">
        <v>40633</v>
      </c>
      <c r="Q67" s="73">
        <v>107.059367414544</v>
      </c>
      <c r="R67" s="74">
        <v>118.156097059302</v>
      </c>
      <c r="S67" s="74">
        <v>132.05692290141599</v>
      </c>
      <c r="T67" s="74">
        <v>132.683960439679</v>
      </c>
      <c r="U67" s="78">
        <v>129.965754749067</v>
      </c>
      <c r="V67" s="79">
        <v>100.591298720975</v>
      </c>
      <c r="W67" s="73">
        <v>118.70232172744601</v>
      </c>
      <c r="X67" s="74">
        <v>119.901515411209</v>
      </c>
      <c r="Y67" s="74">
        <v>130.880236150998</v>
      </c>
      <c r="Z67" s="77">
        <v>137.76133279074699</v>
      </c>
    </row>
    <row r="68" spans="16:26" x14ac:dyDescent="0.25">
      <c r="P68" s="37">
        <v>40724</v>
      </c>
      <c r="Q68" s="73">
        <v>108.27258777969401</v>
      </c>
      <c r="R68" s="74">
        <v>122.80454193536799</v>
      </c>
      <c r="S68" s="74">
        <v>130.1727895066</v>
      </c>
      <c r="T68" s="74">
        <v>137.06989794363199</v>
      </c>
      <c r="U68" s="78">
        <v>126.00903966471699</v>
      </c>
      <c r="V68" s="79">
        <v>100.703337135523</v>
      </c>
      <c r="W68" s="73">
        <v>122.33551636161801</v>
      </c>
      <c r="X68" s="74">
        <v>122.779136798682</v>
      </c>
      <c r="Y68" s="74">
        <v>132.91127553231701</v>
      </c>
      <c r="Z68" s="77">
        <v>139.98886856060901</v>
      </c>
    </row>
    <row r="69" spans="16:26" x14ac:dyDescent="0.25">
      <c r="P69" s="37">
        <v>40816</v>
      </c>
      <c r="Q69" s="73">
        <v>110.280030158043</v>
      </c>
      <c r="R69" s="74">
        <v>123.03329146102</v>
      </c>
      <c r="S69" s="74">
        <v>130.46429689283201</v>
      </c>
      <c r="T69" s="74">
        <v>141.24190199185099</v>
      </c>
      <c r="U69" s="78">
        <v>124.316633166591</v>
      </c>
      <c r="V69" s="79">
        <v>102.181635054945</v>
      </c>
      <c r="W69" s="73">
        <v>122.810755415221</v>
      </c>
      <c r="X69" s="74">
        <v>126.483427510627</v>
      </c>
      <c r="Y69" s="74">
        <v>133.35027905289499</v>
      </c>
      <c r="Z69" s="77">
        <v>145.971998196361</v>
      </c>
    </row>
    <row r="70" spans="16:26" x14ac:dyDescent="0.25">
      <c r="P70" s="37">
        <v>40908</v>
      </c>
      <c r="Q70" s="73">
        <v>109.93449428901801</v>
      </c>
      <c r="R70" s="74">
        <v>119.023538820499</v>
      </c>
      <c r="S70" s="74">
        <v>131.16172096932101</v>
      </c>
      <c r="T70" s="74">
        <v>144.38824073564001</v>
      </c>
      <c r="U70" s="78">
        <v>127.64968329436699</v>
      </c>
      <c r="V70" s="79">
        <v>102.633787028002</v>
      </c>
      <c r="W70" s="73">
        <v>124.544994505982</v>
      </c>
      <c r="X70" s="74">
        <v>125.426833370811</v>
      </c>
      <c r="Y70" s="74">
        <v>133.95718222525699</v>
      </c>
      <c r="Z70" s="77">
        <v>149.89872302193399</v>
      </c>
    </row>
    <row r="71" spans="16:26" x14ac:dyDescent="0.25">
      <c r="P71" s="37">
        <v>40999</v>
      </c>
      <c r="Q71" s="73">
        <v>108.983507771696</v>
      </c>
      <c r="R71" s="74">
        <v>117.90122298960399</v>
      </c>
      <c r="S71" s="74">
        <v>131.80076998785</v>
      </c>
      <c r="T71" s="74">
        <v>147.34423484841</v>
      </c>
      <c r="U71" s="78">
        <v>125.69045488509499</v>
      </c>
      <c r="V71" s="79">
        <v>104.729378610403</v>
      </c>
      <c r="W71" s="73">
        <v>128.64469051014299</v>
      </c>
      <c r="X71" s="74">
        <v>124.458572201113</v>
      </c>
      <c r="Y71" s="74">
        <v>135.316795502205</v>
      </c>
      <c r="Z71" s="77">
        <v>148.07216937516199</v>
      </c>
    </row>
    <row r="72" spans="16:26" x14ac:dyDescent="0.25">
      <c r="P72" s="37">
        <v>41090</v>
      </c>
      <c r="Q72" s="73">
        <v>108.708228132961</v>
      </c>
      <c r="R72" s="74">
        <v>119.605157486077</v>
      </c>
      <c r="S72" s="74">
        <v>133.99247181904801</v>
      </c>
      <c r="T72" s="74">
        <v>152.53141468405599</v>
      </c>
      <c r="U72" s="78">
        <v>124.90126289249299</v>
      </c>
      <c r="V72" s="79">
        <v>106.452594761737</v>
      </c>
      <c r="W72" s="73">
        <v>132.818710454788</v>
      </c>
      <c r="X72" s="74">
        <v>126.666034251217</v>
      </c>
      <c r="Y72" s="74">
        <v>138.528241699213</v>
      </c>
      <c r="Z72" s="77">
        <v>150.340805767695</v>
      </c>
    </row>
    <row r="73" spans="16:26" x14ac:dyDescent="0.25">
      <c r="P73" s="37">
        <v>41182</v>
      </c>
      <c r="Q73" s="73">
        <v>111.165474674854</v>
      </c>
      <c r="R73" s="74">
        <v>124.287610671831</v>
      </c>
      <c r="S73" s="74">
        <v>136.02386396274301</v>
      </c>
      <c r="T73" s="74">
        <v>157.96960135050901</v>
      </c>
      <c r="U73" s="78">
        <v>128.01518238719501</v>
      </c>
      <c r="V73" s="79">
        <v>106.11345117243999</v>
      </c>
      <c r="W73" s="73">
        <v>134.083064541352</v>
      </c>
      <c r="X73" s="74">
        <v>128.10571862992401</v>
      </c>
      <c r="Y73" s="74">
        <v>141.35136055320001</v>
      </c>
      <c r="Z73" s="77">
        <v>157.519044258241</v>
      </c>
    </row>
    <row r="74" spans="16:26" x14ac:dyDescent="0.25">
      <c r="P74" s="37">
        <v>41274</v>
      </c>
      <c r="Q74" s="73">
        <v>114.45263872032</v>
      </c>
      <c r="R74" s="74">
        <v>126.879375128256</v>
      </c>
      <c r="S74" s="74">
        <v>136.95781066539701</v>
      </c>
      <c r="T74" s="74">
        <v>160.78618964132099</v>
      </c>
      <c r="U74" s="78">
        <v>129.9390438122</v>
      </c>
      <c r="V74" s="79">
        <v>112.086197237259</v>
      </c>
      <c r="W74" s="73">
        <v>132.804839585927</v>
      </c>
      <c r="X74" s="74">
        <v>128.50218736093299</v>
      </c>
      <c r="Y74" s="74">
        <v>141.18657866113301</v>
      </c>
      <c r="Z74" s="77">
        <v>161.296347199846</v>
      </c>
    </row>
    <row r="75" spans="16:26" x14ac:dyDescent="0.25">
      <c r="P75" s="37">
        <v>41364</v>
      </c>
      <c r="Q75" s="73">
        <v>116.075682669438</v>
      </c>
      <c r="R75" s="74">
        <v>126.46593584264301</v>
      </c>
      <c r="S75" s="74">
        <v>140.982322283771</v>
      </c>
      <c r="T75" s="74">
        <v>164.53138378633801</v>
      </c>
      <c r="U75" s="78">
        <v>127.43343869601701</v>
      </c>
      <c r="V75" s="79">
        <v>113.294869819886</v>
      </c>
      <c r="W75" s="73">
        <v>138.04694455438499</v>
      </c>
      <c r="X75" s="74">
        <v>131.82471341367199</v>
      </c>
      <c r="Y75" s="74">
        <v>142.71758682446301</v>
      </c>
      <c r="Z75" s="77">
        <v>163.47839967543001</v>
      </c>
    </row>
    <row r="76" spans="16:26" x14ac:dyDescent="0.25">
      <c r="P76" s="37">
        <v>41455</v>
      </c>
      <c r="Q76" s="73">
        <v>117.26762908816001</v>
      </c>
      <c r="R76" s="74">
        <v>128.30897705649301</v>
      </c>
      <c r="S76" s="74">
        <v>149.13128178664999</v>
      </c>
      <c r="T76" s="74">
        <v>171.890518354607</v>
      </c>
      <c r="U76" s="78">
        <v>129.201373833649</v>
      </c>
      <c r="V76" s="79">
        <v>115.27888869697701</v>
      </c>
      <c r="W76" s="73">
        <v>147.723751643464</v>
      </c>
      <c r="X76" s="74">
        <v>136.789584316044</v>
      </c>
      <c r="Y76" s="74">
        <v>149.01528077415099</v>
      </c>
      <c r="Z76" s="77">
        <v>166.70300087316801</v>
      </c>
    </row>
    <row r="77" spans="16:26" x14ac:dyDescent="0.25">
      <c r="P77" s="37">
        <v>41547</v>
      </c>
      <c r="Q77" s="73">
        <v>119.576703715668</v>
      </c>
      <c r="R77" s="74">
        <v>132.73894549924299</v>
      </c>
      <c r="S77" s="74">
        <v>151.991092739447</v>
      </c>
      <c r="T77" s="74">
        <v>178.231372984263</v>
      </c>
      <c r="U77" s="78">
        <v>128.255482006264</v>
      </c>
      <c r="V77" s="79">
        <v>117.299204435096</v>
      </c>
      <c r="W77" s="73">
        <v>150.73286186326001</v>
      </c>
      <c r="X77" s="74">
        <v>138.854161036036</v>
      </c>
      <c r="Y77" s="74">
        <v>154.69900195204201</v>
      </c>
      <c r="Z77" s="77">
        <v>171.08144727341099</v>
      </c>
    </row>
    <row r="78" spans="16:26" x14ac:dyDescent="0.25">
      <c r="P78" s="37">
        <v>41639</v>
      </c>
      <c r="Q78" s="73">
        <v>122.642471212266</v>
      </c>
      <c r="R78" s="74">
        <v>136.46715809874701</v>
      </c>
      <c r="S78" s="74">
        <v>150.37626686282999</v>
      </c>
      <c r="T78" s="74">
        <v>181.62343525399501</v>
      </c>
      <c r="U78" s="78">
        <v>133.76431408919501</v>
      </c>
      <c r="V78" s="79">
        <v>115.92528318252199</v>
      </c>
      <c r="W78" s="73">
        <v>149.45851377628099</v>
      </c>
      <c r="X78" s="74">
        <v>141.65375795232299</v>
      </c>
      <c r="Y78" s="74">
        <v>158.21325604304701</v>
      </c>
      <c r="Z78" s="77">
        <v>175.86450097369899</v>
      </c>
    </row>
    <row r="79" spans="16:26" x14ac:dyDescent="0.25">
      <c r="P79" s="37">
        <v>41729</v>
      </c>
      <c r="Q79" s="73">
        <v>127.411732199433</v>
      </c>
      <c r="R79" s="74">
        <v>141.204988158373</v>
      </c>
      <c r="S79" s="74">
        <v>153.937164116612</v>
      </c>
      <c r="T79" s="74">
        <v>189.407921390079</v>
      </c>
      <c r="U79" s="78">
        <v>137.296581232937</v>
      </c>
      <c r="V79" s="79">
        <v>120.136344655779</v>
      </c>
      <c r="W79" s="73">
        <v>151.034960602338</v>
      </c>
      <c r="X79" s="74">
        <v>147.09313843896899</v>
      </c>
      <c r="Y79" s="74">
        <v>162.251799241074</v>
      </c>
      <c r="Z79" s="77">
        <v>173.751511764447</v>
      </c>
    </row>
    <row r="80" spans="16:26" x14ac:dyDescent="0.25">
      <c r="P80" s="37">
        <v>41820</v>
      </c>
      <c r="Q80" s="73">
        <v>134.36927693104801</v>
      </c>
      <c r="R80" s="74">
        <v>148.263864769859</v>
      </c>
      <c r="S80" s="74">
        <v>161.61720163586099</v>
      </c>
      <c r="T80" s="74">
        <v>203.543201226907</v>
      </c>
      <c r="U80" s="78">
        <v>141.851043393033</v>
      </c>
      <c r="V80" s="79">
        <v>127.37170590560601</v>
      </c>
      <c r="W80" s="73">
        <v>157.03381123560001</v>
      </c>
      <c r="X80" s="74">
        <v>150.76829417817399</v>
      </c>
      <c r="Y80" s="74">
        <v>166.009756154109</v>
      </c>
      <c r="Z80" s="77">
        <v>173.04050753352701</v>
      </c>
    </row>
    <row r="81" spans="15:26" x14ac:dyDescent="0.25">
      <c r="P81" s="37">
        <v>41912</v>
      </c>
      <c r="Q81" s="73">
        <v>136.02417894138401</v>
      </c>
      <c r="R81" s="74">
        <v>152.13765206861601</v>
      </c>
      <c r="S81" s="74">
        <v>165.89275914533499</v>
      </c>
      <c r="T81" s="74">
        <v>209.60362748098299</v>
      </c>
      <c r="U81" s="78">
        <v>148.00173619757001</v>
      </c>
      <c r="V81" s="79">
        <v>132.22963838624301</v>
      </c>
      <c r="W81" s="73">
        <v>162.68382908646399</v>
      </c>
      <c r="X81" s="74">
        <v>154.91830330685599</v>
      </c>
      <c r="Y81" s="74">
        <v>169.43227418167501</v>
      </c>
      <c r="Z81" s="77">
        <v>184.17752873704299</v>
      </c>
    </row>
    <row r="82" spans="15:26" x14ac:dyDescent="0.25">
      <c r="P82" s="37">
        <v>42004</v>
      </c>
      <c r="Q82" s="73">
        <v>135.183496614239</v>
      </c>
      <c r="R82" s="74">
        <v>152.84153376796701</v>
      </c>
      <c r="S82" s="74">
        <v>166.23122074602799</v>
      </c>
      <c r="T82" s="74">
        <v>207.40904016389601</v>
      </c>
      <c r="U82" s="78">
        <v>156.53504024523701</v>
      </c>
      <c r="V82" s="79">
        <v>142.353931473541</v>
      </c>
      <c r="W82" s="73">
        <v>171.01382377007801</v>
      </c>
      <c r="X82" s="74">
        <v>160.14429208731099</v>
      </c>
      <c r="Y82" s="74">
        <v>174.494810722203</v>
      </c>
      <c r="Z82" s="77">
        <v>194.09875724358201</v>
      </c>
    </row>
    <row r="83" spans="15:26" x14ac:dyDescent="0.25">
      <c r="P83" s="37">
        <v>42094</v>
      </c>
      <c r="Q83" s="73">
        <v>140.88241513498801</v>
      </c>
      <c r="R83" s="74">
        <v>156.211666670179</v>
      </c>
      <c r="S83" s="74">
        <v>168.94054804667499</v>
      </c>
      <c r="T83" s="74">
        <v>212.849815760524</v>
      </c>
      <c r="U83" s="78">
        <v>157.80608594589799</v>
      </c>
      <c r="V83" s="79">
        <v>142.93853088798099</v>
      </c>
      <c r="W83" s="73">
        <v>180.88812114229501</v>
      </c>
      <c r="X83" s="74">
        <v>163.08856392273901</v>
      </c>
      <c r="Y83" s="74">
        <v>179.07381010664099</v>
      </c>
      <c r="Z83" s="77">
        <v>199.06420415542399</v>
      </c>
    </row>
    <row r="84" spans="15:26" x14ac:dyDescent="0.25">
      <c r="P84" s="37">
        <v>42185</v>
      </c>
      <c r="Q84" s="73">
        <v>149.472004971518</v>
      </c>
      <c r="R84" s="74">
        <v>164.01509114774899</v>
      </c>
      <c r="S84" s="74">
        <v>173.68982547357899</v>
      </c>
      <c r="T84" s="74">
        <v>227.55168799957099</v>
      </c>
      <c r="U84" s="78">
        <v>161.39020470984099</v>
      </c>
      <c r="V84" s="79">
        <v>144.23883585939001</v>
      </c>
      <c r="W84" s="73">
        <v>186.709716507216</v>
      </c>
      <c r="X84" s="74">
        <v>165.84364134065001</v>
      </c>
      <c r="Y84" s="74">
        <v>180.140528691138</v>
      </c>
      <c r="Z84" s="77">
        <v>205.36068843577601</v>
      </c>
    </row>
    <row r="85" spans="15:26" x14ac:dyDescent="0.25">
      <c r="P85" s="37">
        <v>42277</v>
      </c>
      <c r="Q85" s="73">
        <v>149.06054054823599</v>
      </c>
      <c r="R85" s="74">
        <v>167.00361532494099</v>
      </c>
      <c r="S85" s="74">
        <v>176.84479684057499</v>
      </c>
      <c r="T85" s="74">
        <v>236.11921870957499</v>
      </c>
      <c r="U85" s="78">
        <v>163.27746497211299</v>
      </c>
      <c r="V85" s="79">
        <v>150.622831996288</v>
      </c>
      <c r="W85" s="73">
        <v>188.53944074716199</v>
      </c>
      <c r="X85" s="74">
        <v>167.678389593031</v>
      </c>
      <c r="Y85" s="74">
        <v>181.83122552203099</v>
      </c>
      <c r="Z85" s="77">
        <v>209.70161137466999</v>
      </c>
    </row>
    <row r="86" spans="15:26" x14ac:dyDescent="0.25">
      <c r="P86" s="37">
        <v>42369</v>
      </c>
      <c r="Q86" s="73">
        <v>145.05232537482101</v>
      </c>
      <c r="R86" s="74">
        <v>165.742496584571</v>
      </c>
      <c r="S86" s="74">
        <v>179.12394863734301</v>
      </c>
      <c r="T86" s="74">
        <v>236.49541072697099</v>
      </c>
      <c r="U86" s="78">
        <v>171.95463027311899</v>
      </c>
      <c r="V86" s="79">
        <v>155.03414644615501</v>
      </c>
      <c r="W86" s="73">
        <v>178.38572567531801</v>
      </c>
      <c r="X86" s="74">
        <v>169.96417588701399</v>
      </c>
      <c r="Y86" s="74">
        <v>185.15556564331499</v>
      </c>
      <c r="Z86" s="77">
        <v>214.71449445846201</v>
      </c>
    </row>
    <row r="87" spans="15:26" x14ac:dyDescent="0.25">
      <c r="P87" s="37">
        <v>42460</v>
      </c>
      <c r="Q87" s="73">
        <v>147.782126621857</v>
      </c>
      <c r="R87" s="74">
        <v>173.354674633435</v>
      </c>
      <c r="S87" s="74">
        <v>183.56710026306499</v>
      </c>
      <c r="T87" s="74">
        <v>245.25386631135501</v>
      </c>
      <c r="U87" s="78">
        <v>174.827542359234</v>
      </c>
      <c r="V87" s="79">
        <v>160.76284748437399</v>
      </c>
      <c r="W87" s="73">
        <v>172.14733549256701</v>
      </c>
      <c r="X87" s="74">
        <v>175.39332643244899</v>
      </c>
      <c r="Y87" s="74">
        <v>188.03329493497</v>
      </c>
      <c r="Z87" s="77">
        <v>223.176298163035</v>
      </c>
    </row>
    <row r="88" spans="15:26" x14ac:dyDescent="0.25">
      <c r="P88" s="37">
        <v>42551</v>
      </c>
      <c r="Q88" s="73">
        <v>153.35862582638899</v>
      </c>
      <c r="R88" s="74">
        <v>186.85943997130201</v>
      </c>
      <c r="S88" s="74">
        <v>188.94021761200401</v>
      </c>
      <c r="T88" s="74">
        <v>262.40663080171601</v>
      </c>
      <c r="U88" s="78">
        <v>178.152719628374</v>
      </c>
      <c r="V88" s="79">
        <v>165.54007840088599</v>
      </c>
      <c r="W88" s="73">
        <v>181.437398344706</v>
      </c>
      <c r="X88" s="74">
        <v>181.39360848167499</v>
      </c>
      <c r="Y88" s="74">
        <v>190.37079706204099</v>
      </c>
      <c r="Z88" s="77">
        <v>230.14504969443701</v>
      </c>
    </row>
    <row r="89" spans="15:26" x14ac:dyDescent="0.25">
      <c r="P89" s="37">
        <v>42643</v>
      </c>
      <c r="Q89" s="73">
        <v>158.858711252077</v>
      </c>
      <c r="R89" s="74">
        <v>188.18293633640999</v>
      </c>
      <c r="S89" s="74">
        <v>192.71535628513701</v>
      </c>
      <c r="T89" s="74">
        <v>269.87839537503299</v>
      </c>
      <c r="U89" s="78">
        <v>182.79501318108299</v>
      </c>
      <c r="V89" s="79">
        <v>166.21181610166599</v>
      </c>
      <c r="W89" s="73">
        <v>187.46776098667999</v>
      </c>
      <c r="X89" s="74">
        <v>184.13932992568601</v>
      </c>
      <c r="Y89" s="74">
        <v>194.29241682061701</v>
      </c>
      <c r="Z89" s="77">
        <v>232.72439061887201</v>
      </c>
    </row>
    <row r="90" spans="15:26" x14ac:dyDescent="0.25">
      <c r="O90" s="81"/>
      <c r="P90" s="37">
        <v>42735</v>
      </c>
      <c r="Q90" s="73">
        <v>163.815097603021</v>
      </c>
      <c r="R90" s="74">
        <v>184.35620373919701</v>
      </c>
      <c r="S90" s="74">
        <v>196.29251432340101</v>
      </c>
      <c r="T90" s="74">
        <v>269.50950654697499</v>
      </c>
      <c r="U90" s="78">
        <v>174.973228182741</v>
      </c>
      <c r="V90" s="79">
        <v>168.78721588644399</v>
      </c>
      <c r="W90" s="73">
        <v>184.414337308417</v>
      </c>
      <c r="X90" s="74">
        <v>186.71406197116499</v>
      </c>
      <c r="Y90" s="74">
        <v>200.001211294927</v>
      </c>
      <c r="Z90" s="77">
        <v>233.78937976169601</v>
      </c>
    </row>
    <row r="91" spans="15:26" x14ac:dyDescent="0.25">
      <c r="O91" s="82"/>
      <c r="P91" s="37">
        <v>42825</v>
      </c>
      <c r="Q91" s="73">
        <v>172.74509823245501</v>
      </c>
      <c r="R91" s="74">
        <v>195.560932297948</v>
      </c>
      <c r="S91" s="74">
        <v>205.08777152567001</v>
      </c>
      <c r="T91" s="74">
        <v>280.58452423134298</v>
      </c>
      <c r="U91" s="78">
        <v>178.712737721221</v>
      </c>
      <c r="V91" s="79">
        <v>177.36333009790499</v>
      </c>
      <c r="W91" s="73">
        <v>182.72182858438899</v>
      </c>
      <c r="X91" s="74">
        <v>193.45914569985399</v>
      </c>
      <c r="Y91" s="74">
        <v>200.408760823764</v>
      </c>
      <c r="Z91" s="77">
        <v>238.00138812149399</v>
      </c>
    </row>
    <row r="92" spans="15:26" x14ac:dyDescent="0.25">
      <c r="O92" s="83"/>
      <c r="P92" s="37">
        <v>42916</v>
      </c>
      <c r="Q92" s="73">
        <v>179.334883976008</v>
      </c>
      <c r="R92" s="74">
        <v>212.70125847951701</v>
      </c>
      <c r="S92" s="74">
        <v>214.75312627260701</v>
      </c>
      <c r="T92" s="74">
        <v>293.48576527517201</v>
      </c>
      <c r="U92" s="78">
        <v>192.29264238780999</v>
      </c>
      <c r="V92" s="79">
        <v>184.07054976934401</v>
      </c>
      <c r="W92" s="73">
        <v>188.845081011715</v>
      </c>
      <c r="X92" s="74">
        <v>199.858638490658</v>
      </c>
      <c r="Y92" s="74">
        <v>198.37225798035701</v>
      </c>
      <c r="Z92" s="77">
        <v>242.940192392895</v>
      </c>
    </row>
    <row r="93" spans="15:26" x14ac:dyDescent="0.25">
      <c r="O93" s="83"/>
      <c r="P93" s="37">
        <v>43008</v>
      </c>
      <c r="Q93" s="73">
        <v>175.208355696821</v>
      </c>
      <c r="R93" s="74">
        <v>217.96431680570899</v>
      </c>
      <c r="S93" s="74">
        <v>218.35748347901401</v>
      </c>
      <c r="T93" s="74">
        <v>291.76185480187701</v>
      </c>
      <c r="U93" s="78">
        <v>207.87555677031199</v>
      </c>
      <c r="V93" s="79">
        <v>188.418858091103</v>
      </c>
      <c r="W93" s="73">
        <v>193.001603679813</v>
      </c>
      <c r="X93" s="74">
        <v>203.26388093121</v>
      </c>
      <c r="Y93" s="74">
        <v>196.94704607662899</v>
      </c>
      <c r="Z93" s="77">
        <v>244.28136869605899</v>
      </c>
    </row>
    <row r="94" spans="15:26" x14ac:dyDescent="0.25">
      <c r="O94" s="81"/>
      <c r="P94" s="81"/>
      <c r="Q94" s="133"/>
      <c r="R94" s="134"/>
      <c r="S94" s="134"/>
      <c r="T94" s="134"/>
      <c r="U94" s="134"/>
      <c r="V94" s="135"/>
      <c r="W94" s="133"/>
      <c r="X94" s="134"/>
      <c r="Y94" s="134"/>
      <c r="Z94" s="134"/>
    </row>
    <row r="95" spans="15:26" x14ac:dyDescent="0.25">
      <c r="O95" s="82"/>
      <c r="P95" s="82"/>
      <c r="Q95" s="136"/>
      <c r="R95" s="136"/>
      <c r="S95" s="136"/>
      <c r="T95" s="136"/>
      <c r="U95" s="136"/>
      <c r="V95" s="136"/>
      <c r="W95" s="136"/>
      <c r="X95" s="136"/>
      <c r="Y95" s="136"/>
      <c r="Z95" s="136"/>
    </row>
    <row r="96" spans="15:26" x14ac:dyDescent="0.25">
      <c r="O96" s="83"/>
      <c r="P96" s="137"/>
      <c r="Q96" s="138"/>
      <c r="R96" s="138"/>
      <c r="S96" s="138"/>
      <c r="T96" s="138"/>
      <c r="U96" s="138"/>
      <c r="V96" s="138"/>
      <c r="W96" s="138"/>
      <c r="X96" s="138"/>
      <c r="Y96" s="138"/>
      <c r="Z96" s="138"/>
    </row>
    <row r="97" spans="15:26" x14ac:dyDescent="0.25">
      <c r="O97" s="83"/>
      <c r="P97" s="137"/>
      <c r="Q97" s="138"/>
      <c r="R97" s="138"/>
      <c r="S97" s="138"/>
      <c r="T97" s="138"/>
      <c r="U97" s="138"/>
      <c r="V97" s="138"/>
      <c r="W97" s="138"/>
      <c r="X97" s="138"/>
      <c r="Y97" s="138"/>
      <c r="Z97" s="138"/>
    </row>
    <row r="98" spans="15:26" x14ac:dyDescent="0.25">
      <c r="O98" s="83"/>
      <c r="P98" s="137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spans="15:26" x14ac:dyDescent="0.25">
      <c r="O99" s="83"/>
      <c r="P99" s="137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5:26" x14ac:dyDescent="0.25">
      <c r="O100" s="83"/>
      <c r="P100" s="137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5:26" x14ac:dyDescent="0.25">
      <c r="O101" s="83"/>
      <c r="P101" s="137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5:26" x14ac:dyDescent="0.25">
      <c r="O102" s="81"/>
      <c r="P102" s="81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5:26" x14ac:dyDescent="0.25">
      <c r="O103" s="81"/>
      <c r="P103" s="81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5:26" x14ac:dyDescent="0.25">
      <c r="O104" s="81"/>
      <c r="P104" s="137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5:26" x14ac:dyDescent="0.25">
      <c r="O105" s="81"/>
      <c r="P105" s="137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5:26" x14ac:dyDescent="0.25">
      <c r="O106" s="81"/>
      <c r="P106" s="137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5:26" x14ac:dyDescent="0.25">
      <c r="O107" s="81"/>
      <c r="P107" s="137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5:26" x14ac:dyDescent="0.25">
      <c r="O108" s="81"/>
      <c r="P108" s="137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5:26" x14ac:dyDescent="0.25">
      <c r="O109" s="81"/>
      <c r="P109" s="137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spans="15:26" x14ac:dyDescent="0.25">
      <c r="O110" s="81"/>
      <c r="P110" s="81"/>
      <c r="Q110" s="139"/>
      <c r="R110" s="140"/>
      <c r="S110" s="140"/>
      <c r="T110" s="140"/>
      <c r="U110" s="141"/>
      <c r="V110" s="141"/>
      <c r="W110" s="139"/>
      <c r="X110" s="140"/>
      <c r="Y110" s="140"/>
      <c r="Z110" s="140"/>
    </row>
    <row r="111" spans="15:26" x14ac:dyDescent="0.25">
      <c r="O111" s="81"/>
      <c r="P111" s="81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pans="15:26" x14ac:dyDescent="0.25">
      <c r="O112" s="81"/>
      <c r="P112" s="81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pans="15:26" x14ac:dyDescent="0.25">
      <c r="O113" s="81"/>
      <c r="P113" s="81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</row>
    <row r="114" spans="15:26" x14ac:dyDescent="0.25">
      <c r="O114" s="81"/>
      <c r="P114" s="81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</row>
    <row r="115" spans="15:26" x14ac:dyDescent="0.25">
      <c r="O115" s="81"/>
      <c r="P115" s="81"/>
      <c r="Q115" s="139"/>
      <c r="R115" s="140"/>
      <c r="S115" s="140"/>
      <c r="T115" s="140"/>
      <c r="U115" s="141"/>
      <c r="V115" s="142"/>
      <c r="W115" s="139"/>
      <c r="X115" s="140"/>
      <c r="Y115" s="140"/>
      <c r="Z115" s="140"/>
    </row>
    <row r="116" spans="15:26" x14ac:dyDescent="0.25">
      <c r="O116" s="81"/>
      <c r="P116" s="81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</row>
    <row r="117" spans="15:26" x14ac:dyDescent="0.25">
      <c r="P117" s="37">
        <v>45199</v>
      </c>
      <c r="Q117" s="73" t="s">
        <v>78</v>
      </c>
      <c r="R117" s="74" t="s">
        <v>78</v>
      </c>
      <c r="S117" s="74" t="s">
        <v>78</v>
      </c>
      <c r="T117" s="74" t="s">
        <v>78</v>
      </c>
      <c r="U117" s="78" t="s">
        <v>78</v>
      </c>
      <c r="V117" s="79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</row>
    <row r="118" spans="15:26" x14ac:dyDescent="0.25">
      <c r="P118" s="37">
        <v>45291</v>
      </c>
      <c r="Q118" s="73" t="s">
        <v>78</v>
      </c>
      <c r="R118" s="74" t="s">
        <v>78</v>
      </c>
      <c r="S118" s="74" t="s">
        <v>78</v>
      </c>
      <c r="T118" s="74" t="s">
        <v>78</v>
      </c>
      <c r="U118" s="78" t="s">
        <v>78</v>
      </c>
      <c r="V118" s="79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</row>
    <row r="119" spans="15:26" x14ac:dyDescent="0.25">
      <c r="P119" s="37">
        <v>45382</v>
      </c>
      <c r="Q119" s="73" t="s">
        <v>78</v>
      </c>
      <c r="R119" s="74" t="s">
        <v>78</v>
      </c>
      <c r="S119" s="74" t="s">
        <v>78</v>
      </c>
      <c r="T119" s="74" t="s">
        <v>78</v>
      </c>
      <c r="U119" s="78" t="s">
        <v>78</v>
      </c>
      <c r="V119" s="79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</row>
    <row r="120" spans="15:26" x14ac:dyDescent="0.25">
      <c r="P120" s="37">
        <v>45473</v>
      </c>
      <c r="Q120" s="73" t="s">
        <v>78</v>
      </c>
      <c r="R120" s="74" t="s">
        <v>78</v>
      </c>
      <c r="S120" s="74" t="s">
        <v>78</v>
      </c>
      <c r="T120" s="74" t="s">
        <v>78</v>
      </c>
      <c r="U120" s="78" t="s">
        <v>78</v>
      </c>
      <c r="V120" s="79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</row>
    <row r="121" spans="15:26" x14ac:dyDescent="0.25">
      <c r="P121" s="37">
        <v>45565</v>
      </c>
      <c r="Q121" s="73" t="s">
        <v>78</v>
      </c>
      <c r="R121" s="74" t="s">
        <v>78</v>
      </c>
      <c r="S121" s="74" t="s">
        <v>78</v>
      </c>
      <c r="T121" s="74" t="s">
        <v>78</v>
      </c>
      <c r="U121" s="78" t="s">
        <v>78</v>
      </c>
      <c r="V121" s="79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</row>
    <row r="122" spans="15:26" x14ac:dyDescent="0.25">
      <c r="P122" s="37">
        <v>45657</v>
      </c>
      <c r="Q122" s="73" t="s">
        <v>78</v>
      </c>
      <c r="R122" s="74" t="s">
        <v>78</v>
      </c>
      <c r="S122" s="74" t="s">
        <v>78</v>
      </c>
      <c r="T122" s="74" t="s">
        <v>78</v>
      </c>
      <c r="U122" s="78" t="s">
        <v>78</v>
      </c>
      <c r="V122" s="79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</row>
    <row r="123" spans="15:26" x14ac:dyDescent="0.25">
      <c r="P123" s="37">
        <v>45747</v>
      </c>
      <c r="Q123" s="73" t="s">
        <v>78</v>
      </c>
      <c r="R123" s="74" t="s">
        <v>78</v>
      </c>
      <c r="S123" s="74" t="s">
        <v>78</v>
      </c>
      <c r="T123" s="74" t="s">
        <v>78</v>
      </c>
      <c r="U123" s="78" t="s">
        <v>78</v>
      </c>
      <c r="V123" s="79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</row>
    <row r="124" spans="15:26" x14ac:dyDescent="0.25">
      <c r="P124" s="37">
        <v>45838</v>
      </c>
      <c r="Q124" s="73" t="s">
        <v>78</v>
      </c>
      <c r="R124" s="74" t="s">
        <v>78</v>
      </c>
      <c r="S124" s="74" t="s">
        <v>78</v>
      </c>
      <c r="T124" s="74" t="s">
        <v>78</v>
      </c>
      <c r="U124" s="78" t="s">
        <v>78</v>
      </c>
      <c r="V124" s="79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</row>
    <row r="125" spans="15:26" x14ac:dyDescent="0.25">
      <c r="P125" s="37">
        <v>45930</v>
      </c>
      <c r="Q125" s="73" t="s">
        <v>78</v>
      </c>
      <c r="R125" s="74" t="s">
        <v>78</v>
      </c>
      <c r="S125" s="74" t="s">
        <v>78</v>
      </c>
      <c r="T125" s="74" t="s">
        <v>78</v>
      </c>
      <c r="U125" s="78" t="s">
        <v>78</v>
      </c>
      <c r="V125" s="79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</row>
    <row r="126" spans="15:26" x14ac:dyDescent="0.25">
      <c r="P126" s="37">
        <v>46022</v>
      </c>
      <c r="Q126" s="73" t="s">
        <v>78</v>
      </c>
      <c r="R126" s="74" t="s">
        <v>78</v>
      </c>
      <c r="S126" s="74" t="s">
        <v>78</v>
      </c>
      <c r="T126" s="74" t="s">
        <v>78</v>
      </c>
      <c r="U126" s="78" t="s">
        <v>78</v>
      </c>
      <c r="V126" s="79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</row>
    <row r="127" spans="15:26" x14ac:dyDescent="0.25">
      <c r="P127" s="37">
        <v>46112</v>
      </c>
      <c r="Q127" s="73" t="s">
        <v>78</v>
      </c>
      <c r="R127" s="74" t="s">
        <v>78</v>
      </c>
      <c r="S127" s="74" t="s">
        <v>78</v>
      </c>
      <c r="T127" s="74" t="s">
        <v>78</v>
      </c>
      <c r="U127" s="78" t="s">
        <v>78</v>
      </c>
      <c r="V127" s="79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3 P117:P128">
    <cfRule type="expression" dxfId="33" priority="10">
      <formula>$Q7=""</formula>
    </cfRule>
  </conditionalFormatting>
  <conditionalFormatting sqref="O90 O92:O93">
    <cfRule type="expression" dxfId="32" priority="8">
      <formula>$O90=""</formula>
    </cfRule>
  </conditionalFormatting>
  <conditionalFormatting sqref="O94 O96:O114 P102 P110:P114">
    <cfRule type="expression" dxfId="31" priority="3">
      <formula>$O94=""</formula>
    </cfRule>
  </conditionalFormatting>
  <conditionalFormatting sqref="P115:P116">
    <cfRule type="expression" dxfId="30" priority="6">
      <formula>$O115=""</formula>
    </cfRule>
  </conditionalFormatting>
  <conditionalFormatting sqref="P94">
    <cfRule type="expression" dxfId="29" priority="5">
      <formula>$O94=""</formula>
    </cfRule>
  </conditionalFormatting>
  <conditionalFormatting sqref="O115:O116">
    <cfRule type="expression" dxfId="28" priority="4">
      <formula>$O115=""</formula>
    </cfRule>
  </conditionalFormatting>
  <conditionalFormatting sqref="P103">
    <cfRule type="expression" dxfId="27" priority="7">
      <formula>$O104=""</formula>
    </cfRule>
  </conditionalFormatting>
  <conditionalFormatting sqref="P104:P109">
    <cfRule type="expression" dxfId="26" priority="2">
      <formula>$O104=""</formula>
    </cfRule>
  </conditionalFormatting>
  <conditionalFormatting sqref="P96:P101">
    <cfRule type="expression" dxfId="25" priority="1">
      <formula>$O96=""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N94" sqref="N94:V228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-1</v>
      </c>
      <c r="P2" s="60">
        <v>-1</v>
      </c>
      <c r="Q2" s="60">
        <v>-7.5596473504775386E-3</v>
      </c>
      <c r="R2" s="61">
        <v>-1</v>
      </c>
      <c r="S2" s="59">
        <v>-1</v>
      </c>
      <c r="T2" s="60">
        <v>-9.8218742481110177E-2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3.8843286785526177E-2</v>
      </c>
      <c r="P3" s="60">
        <v>7.5126443691728495E-2</v>
      </c>
      <c r="Q3" s="60">
        <v>4.8628783866713876E-2</v>
      </c>
      <c r="R3" s="61">
        <v>6.3607197407827165E-2</v>
      </c>
      <c r="S3" s="59">
        <v>2.8575100874074E-2</v>
      </c>
      <c r="T3" s="60">
        <v>6.8491853141122716E-2</v>
      </c>
      <c r="U3" s="60">
        <v>4.1790208521233829E-2</v>
      </c>
      <c r="V3" s="61">
        <v>5.3364057803142018E-2</v>
      </c>
    </row>
    <row r="4" spans="1:22" s="65" customFormat="1" ht="15.95" customHeight="1" x14ac:dyDescent="0.25">
      <c r="N4" s="65" t="s">
        <v>2</v>
      </c>
      <c r="O4" s="59">
        <v>8.8913290835898731E-2</v>
      </c>
      <c r="P4" s="60">
        <v>8.8150887570254563E-2</v>
      </c>
      <c r="Q4" s="60">
        <v>9.1521301119840873E-2</v>
      </c>
      <c r="R4" s="61">
        <v>0.10052700546248518</v>
      </c>
      <c r="S4" s="59">
        <v>9.3663112085950739E-2</v>
      </c>
      <c r="T4" s="60">
        <v>0.14518654865875788</v>
      </c>
      <c r="U4" s="60">
        <v>9.3376135125175078E-2</v>
      </c>
      <c r="V4" s="61">
        <v>0.10188407780699793</v>
      </c>
    </row>
    <row r="5" spans="1:22" s="66" customFormat="1" ht="15" customHeight="1" x14ac:dyDescent="0.25">
      <c r="O5" s="170" t="s">
        <v>10</v>
      </c>
      <c r="P5" s="171"/>
      <c r="Q5" s="171"/>
      <c r="R5" s="172"/>
      <c r="S5" s="170" t="s">
        <v>19</v>
      </c>
      <c r="T5" s="171"/>
      <c r="U5" s="171"/>
      <c r="V5" s="172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3" t="s">
        <v>84</v>
      </c>
      <c r="B7" s="163"/>
      <c r="C7" s="163"/>
      <c r="D7" s="163"/>
      <c r="E7" s="163"/>
      <c r="F7" s="163"/>
      <c r="G7" s="72"/>
      <c r="H7" s="163" t="s">
        <v>85</v>
      </c>
      <c r="I7" s="163"/>
      <c r="J7" s="163"/>
      <c r="K7" s="163"/>
      <c r="L7" s="163"/>
      <c r="M7" s="163"/>
      <c r="N7" s="37">
        <v>35155</v>
      </c>
      <c r="O7" s="73">
        <v>66.754641867718902</v>
      </c>
      <c r="P7" s="74">
        <v>55.556197271878297</v>
      </c>
      <c r="Q7" s="74">
        <v>74.3391778769453</v>
      </c>
      <c r="R7" s="77">
        <v>62.854112351749698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H8" s="163" t="s">
        <v>77</v>
      </c>
      <c r="I8" s="163"/>
      <c r="J8" s="163"/>
      <c r="K8" s="163"/>
      <c r="L8" s="163"/>
      <c r="M8" s="163"/>
      <c r="N8" s="37">
        <v>35246</v>
      </c>
      <c r="O8" s="73">
        <v>68.071548198910406</v>
      </c>
      <c r="P8" s="74">
        <v>53.161006650988398</v>
      </c>
      <c r="Q8" s="74">
        <v>73.580592080421695</v>
      </c>
      <c r="R8" s="77">
        <v>64.881936501610596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71.012895373825202</v>
      </c>
      <c r="P9" s="74">
        <v>55.417862186473101</v>
      </c>
      <c r="Q9" s="74">
        <v>76.413561641315596</v>
      </c>
      <c r="R9" s="77">
        <v>67.014455922538005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71.615279286001197</v>
      </c>
      <c r="P10" s="74">
        <v>63.406009761482601</v>
      </c>
      <c r="Q10" s="74">
        <v>82.049725682427194</v>
      </c>
      <c r="R10" s="77">
        <v>67.226324790633598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70.720948732275104</v>
      </c>
      <c r="P11" s="74">
        <v>66.908335517345904</v>
      </c>
      <c r="Q11" s="74">
        <v>84.913028873317103</v>
      </c>
      <c r="R11" s="77">
        <v>67.885364925158996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71.723763081122698</v>
      </c>
      <c r="P12" s="74">
        <v>65.972968902376607</v>
      </c>
      <c r="Q12" s="74">
        <v>86.290152043454796</v>
      </c>
      <c r="R12" s="77">
        <v>70.219106873825396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72.580845197355998</v>
      </c>
      <c r="P13" s="74">
        <v>69.996209727430198</v>
      </c>
      <c r="Q13" s="74">
        <v>87.253233123861193</v>
      </c>
      <c r="R13" s="77">
        <v>74.317258684715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73.188565041839595</v>
      </c>
      <c r="P14" s="74">
        <v>76.556268788549104</v>
      </c>
      <c r="Q14" s="74">
        <v>88.031883439137104</v>
      </c>
      <c r="R14" s="77">
        <v>77.364811744122406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75.007681574871697</v>
      </c>
      <c r="P15" s="74">
        <v>77.488629987175202</v>
      </c>
      <c r="Q15" s="74">
        <v>88.182347825396704</v>
      </c>
      <c r="R15" s="77">
        <v>78.083523188934294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77.280052777375104</v>
      </c>
      <c r="P16" s="74">
        <v>78.260440733633203</v>
      </c>
      <c r="Q16" s="74">
        <v>85.895784769223795</v>
      </c>
      <c r="R16" s="77">
        <v>79.1968513682164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77.732098045311304</v>
      </c>
      <c r="P17" s="74">
        <v>83.4828435558303</v>
      </c>
      <c r="Q17" s="74">
        <v>85.147504101637594</v>
      </c>
      <c r="R17" s="77">
        <v>81.403216191306598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77.956139776805998</v>
      </c>
      <c r="P18" s="74">
        <v>88.227519184065201</v>
      </c>
      <c r="Q18" s="74">
        <v>87.926558460116794</v>
      </c>
      <c r="R18" s="77">
        <v>83.502527067748801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82.593166250726298</v>
      </c>
      <c r="P19" s="74">
        <v>88.289587579948702</v>
      </c>
      <c r="Q19" s="74">
        <v>89.991506987234501</v>
      </c>
      <c r="R19" s="77">
        <v>85.049731465165294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90.87369166789</v>
      </c>
      <c r="P20" s="74">
        <v>87.618367149318104</v>
      </c>
      <c r="Q20" s="74">
        <v>91.400779630980594</v>
      </c>
      <c r="R20" s="77">
        <v>86.023706813197506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94.306982752464805</v>
      </c>
      <c r="P21" s="74">
        <v>88.887504475575099</v>
      </c>
      <c r="Q21" s="74">
        <v>92.9094433431342</v>
      </c>
      <c r="R21" s="77">
        <v>87.838583076282603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92.853254240277707</v>
      </c>
      <c r="P22" s="74">
        <v>91.475457908952805</v>
      </c>
      <c r="Q22" s="74">
        <v>93.800206538384202</v>
      </c>
      <c r="R22" s="77">
        <v>91.084238613187296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94.483097499376399</v>
      </c>
      <c r="P23" s="74">
        <v>94.980955164498496</v>
      </c>
      <c r="Q23" s="74">
        <v>95.760233125971595</v>
      </c>
      <c r="R23" s="77">
        <v>94.849224948854996</v>
      </c>
      <c r="S23" s="73">
        <v>101.01502331128199</v>
      </c>
      <c r="T23" s="74">
        <v>73.9918453213688</v>
      </c>
      <c r="U23" s="74">
        <v>98.178167182934303</v>
      </c>
      <c r="V23" s="77">
        <v>90.592328133015101</v>
      </c>
    </row>
    <row r="24" spans="14:22" x14ac:dyDescent="0.25">
      <c r="N24" s="37">
        <v>36707</v>
      </c>
      <c r="O24" s="73">
        <v>98.964877403674805</v>
      </c>
      <c r="P24" s="74">
        <v>100.374141082607</v>
      </c>
      <c r="Q24" s="74">
        <v>99.197505111393895</v>
      </c>
      <c r="R24" s="77">
        <v>98.478213498984601</v>
      </c>
      <c r="S24" s="73">
        <v>100.263805522027</v>
      </c>
      <c r="T24" s="74">
        <v>82.304217223761597</v>
      </c>
      <c r="U24" s="74">
        <v>97.373913522371794</v>
      </c>
      <c r="V24" s="77">
        <v>94.742021903340998</v>
      </c>
    </row>
    <row r="25" spans="14:22" x14ac:dyDescent="0.25">
      <c r="N25" s="37">
        <v>36799</v>
      </c>
      <c r="O25" s="73">
        <v>101.028430237029</v>
      </c>
      <c r="P25" s="74">
        <v>101.207491531638</v>
      </c>
      <c r="Q25" s="74">
        <v>100.736257395663</v>
      </c>
      <c r="R25" s="77">
        <v>99.661669478791097</v>
      </c>
      <c r="S25" s="73">
        <v>100.347116913893</v>
      </c>
      <c r="T25" s="74">
        <v>95.761597228777603</v>
      </c>
      <c r="U25" s="74">
        <v>98.413464282350105</v>
      </c>
      <c r="V25" s="77">
        <v>97.984215382109099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101.882389515593</v>
      </c>
      <c r="P27" s="74">
        <v>103.294086472163</v>
      </c>
      <c r="Q27" s="74">
        <v>99.677068764711706</v>
      </c>
      <c r="R27" s="77">
        <v>102.23572106403699</v>
      </c>
      <c r="S27" s="73">
        <v>100.795052558832</v>
      </c>
      <c r="T27" s="74">
        <v>101.65156257471401</v>
      </c>
      <c r="U27" s="74">
        <v>100.316275117782</v>
      </c>
      <c r="V27" s="77">
        <v>99.7017206808178</v>
      </c>
    </row>
    <row r="28" spans="14:22" x14ac:dyDescent="0.25">
      <c r="N28" s="37">
        <v>37072</v>
      </c>
      <c r="O28" s="73">
        <v>107.86178970828</v>
      </c>
      <c r="P28" s="74">
        <v>103.907620295762</v>
      </c>
      <c r="Q28" s="74">
        <v>101.54390511677801</v>
      </c>
      <c r="R28" s="77">
        <v>105.186150323044</v>
      </c>
      <c r="S28" s="73">
        <v>106.965348719492</v>
      </c>
      <c r="T28" s="74">
        <v>105.000339338028</v>
      </c>
      <c r="U28" s="74">
        <v>99.505407290858699</v>
      </c>
      <c r="V28" s="77">
        <v>98.199502070315205</v>
      </c>
    </row>
    <row r="29" spans="14:22" x14ac:dyDescent="0.25">
      <c r="N29" s="37">
        <v>37164</v>
      </c>
      <c r="O29" s="73">
        <v>110.011116134578</v>
      </c>
      <c r="P29" s="74">
        <v>101.716865096791</v>
      </c>
      <c r="Q29" s="74">
        <v>105.44966689974</v>
      </c>
      <c r="R29" s="77">
        <v>106.099415147868</v>
      </c>
      <c r="S29" s="73">
        <v>111.693600995913</v>
      </c>
      <c r="T29" s="74">
        <v>103.874603300185</v>
      </c>
      <c r="U29" s="74">
        <v>98.417627760433106</v>
      </c>
      <c r="V29" s="77">
        <v>97.689425919239397</v>
      </c>
    </row>
    <row r="30" spans="14:22" x14ac:dyDescent="0.25">
      <c r="N30" s="37">
        <v>37256</v>
      </c>
      <c r="O30" s="73">
        <v>108.15746576279101</v>
      </c>
      <c r="P30" s="74">
        <v>104.14573556127699</v>
      </c>
      <c r="Q30" s="74">
        <v>107.716967042966</v>
      </c>
      <c r="R30" s="77">
        <v>106.278334158511</v>
      </c>
      <c r="S30" s="73">
        <v>110.303123904123</v>
      </c>
      <c r="T30" s="74">
        <v>99.995965749971106</v>
      </c>
      <c r="U30" s="74">
        <v>99.716586507576395</v>
      </c>
      <c r="V30" s="77">
        <v>98.277618362363597</v>
      </c>
    </row>
    <row r="31" spans="14:22" x14ac:dyDescent="0.25">
      <c r="N31" s="37">
        <v>37346</v>
      </c>
      <c r="O31" s="73">
        <v>109.55314267308999</v>
      </c>
      <c r="P31" s="74">
        <v>110.350802253358</v>
      </c>
      <c r="Q31" s="74">
        <v>107.56416223487</v>
      </c>
      <c r="R31" s="77">
        <v>108.499192357216</v>
      </c>
      <c r="S31" s="73">
        <v>109.275605364583</v>
      </c>
      <c r="T31" s="74">
        <v>99.874800294808196</v>
      </c>
      <c r="U31" s="74">
        <v>102.85372976085699</v>
      </c>
      <c r="V31" s="77">
        <v>99.421162370157305</v>
      </c>
    </row>
    <row r="32" spans="14:22" x14ac:dyDescent="0.25">
      <c r="N32" s="37">
        <v>37437</v>
      </c>
      <c r="O32" s="73">
        <v>114.376509243058</v>
      </c>
      <c r="P32" s="74">
        <v>115.354051700889</v>
      </c>
      <c r="Q32" s="74">
        <v>108.29306883482001</v>
      </c>
      <c r="R32" s="77">
        <v>112.554518610562</v>
      </c>
      <c r="S32" s="73">
        <v>109.39221302426699</v>
      </c>
      <c r="T32" s="74">
        <v>104.82016828324301</v>
      </c>
      <c r="U32" s="74">
        <v>104.324763199888</v>
      </c>
      <c r="V32" s="77">
        <v>99.731592397095696</v>
      </c>
    </row>
    <row r="33" spans="1:22" x14ac:dyDescent="0.25">
      <c r="N33" s="37">
        <v>37529</v>
      </c>
      <c r="O33" s="73">
        <v>118.013838366036</v>
      </c>
      <c r="P33" s="74">
        <v>116.880607247211</v>
      </c>
      <c r="Q33" s="74">
        <v>112.275834706599</v>
      </c>
      <c r="R33" s="77">
        <v>116.471931839758</v>
      </c>
      <c r="S33" s="73">
        <v>113.795061004597</v>
      </c>
      <c r="T33" s="74">
        <v>105.84139800804</v>
      </c>
      <c r="U33" s="74">
        <v>104.79235300914399</v>
      </c>
      <c r="V33" s="77">
        <v>100.412843852039</v>
      </c>
    </row>
    <row r="34" spans="1:22" x14ac:dyDescent="0.25">
      <c r="N34" s="37">
        <v>37621</v>
      </c>
      <c r="O34" s="73">
        <v>118.25076645915399</v>
      </c>
      <c r="P34" s="74">
        <v>118.36204632023799</v>
      </c>
      <c r="Q34" s="74">
        <v>117.188022264268</v>
      </c>
      <c r="R34" s="77">
        <v>118.736625428892</v>
      </c>
      <c r="S34" s="73">
        <v>120.39300763220101</v>
      </c>
      <c r="T34" s="74">
        <v>101.866899414128</v>
      </c>
      <c r="U34" s="74">
        <v>106.84799058027301</v>
      </c>
      <c r="V34" s="77">
        <v>102.87202304430799</v>
      </c>
    </row>
    <row r="35" spans="1:22" x14ac:dyDescent="0.25">
      <c r="N35" s="37">
        <v>37711</v>
      </c>
      <c r="O35" s="73">
        <v>119.584408301043</v>
      </c>
      <c r="P35" s="74">
        <v>123.048521126004</v>
      </c>
      <c r="Q35" s="74">
        <v>119.82027060173699</v>
      </c>
      <c r="R35" s="77">
        <v>121.680541250662</v>
      </c>
      <c r="S35" s="73">
        <v>117.78604271802</v>
      </c>
      <c r="T35" s="74">
        <v>103.68996817518099</v>
      </c>
      <c r="U35" s="74">
        <v>110.69356048676499</v>
      </c>
      <c r="V35" s="77">
        <v>105.917161194668</v>
      </c>
    </row>
    <row r="36" spans="1:22" x14ac:dyDescent="0.25">
      <c r="N36" s="37">
        <v>37802</v>
      </c>
      <c r="O36" s="73">
        <v>122.952477107032</v>
      </c>
      <c r="P36" s="74">
        <v>129.32924427053899</v>
      </c>
      <c r="Q36" s="74">
        <v>119.654597461093</v>
      </c>
      <c r="R36" s="77">
        <v>125.953905128938</v>
      </c>
      <c r="S36" s="73">
        <v>112.19812588836299</v>
      </c>
      <c r="T36" s="74">
        <v>105.28346240034701</v>
      </c>
      <c r="U36" s="74">
        <v>112.814776790536</v>
      </c>
      <c r="V36" s="77">
        <v>109.027794780957</v>
      </c>
    </row>
    <row r="37" spans="1:22" x14ac:dyDescent="0.25">
      <c r="N37" s="37">
        <v>37894</v>
      </c>
      <c r="O37" s="73">
        <v>125.104675565327</v>
      </c>
      <c r="P37" s="74">
        <v>134.044921733325</v>
      </c>
      <c r="Q37" s="74">
        <v>121.467139637687</v>
      </c>
      <c r="R37" s="77">
        <v>129.07374632944001</v>
      </c>
      <c r="S37" s="73">
        <v>115.760974553434</v>
      </c>
      <c r="T37" s="74">
        <v>102.22770897403799</v>
      </c>
      <c r="U37" s="74">
        <v>111.39668875699699</v>
      </c>
      <c r="V37" s="77">
        <v>109.92257953884599</v>
      </c>
    </row>
    <row r="38" spans="1:22" x14ac:dyDescent="0.25">
      <c r="A38" s="84"/>
      <c r="N38" s="37">
        <v>37986</v>
      </c>
      <c r="O38" s="73">
        <v>127.302482893172</v>
      </c>
      <c r="P38" s="74">
        <v>137.260862803995</v>
      </c>
      <c r="Q38" s="74">
        <v>127.524616185448</v>
      </c>
      <c r="R38" s="77">
        <v>132.030562762741</v>
      </c>
      <c r="S38" s="73">
        <v>124.803504325418</v>
      </c>
      <c r="T38" s="74">
        <v>105.66021283813301</v>
      </c>
      <c r="U38" s="74">
        <v>111.485004386977</v>
      </c>
      <c r="V38" s="77">
        <v>110.002522937828</v>
      </c>
    </row>
    <row r="39" spans="1:22" x14ac:dyDescent="0.25">
      <c r="N39" s="37">
        <v>38077</v>
      </c>
      <c r="O39" s="73">
        <v>131.90166761675701</v>
      </c>
      <c r="P39" s="74">
        <v>142.78460085120801</v>
      </c>
      <c r="Q39" s="74">
        <v>134.63038276854601</v>
      </c>
      <c r="R39" s="77">
        <v>138.78396729151399</v>
      </c>
      <c r="S39" s="73">
        <v>119.605697549393</v>
      </c>
      <c r="T39" s="74">
        <v>118.24990825884301</v>
      </c>
      <c r="U39" s="74">
        <v>115.61769592884301</v>
      </c>
      <c r="V39" s="77">
        <v>114.396977029173</v>
      </c>
    </row>
    <row r="40" spans="1:22" x14ac:dyDescent="0.25">
      <c r="N40" s="37">
        <v>38168</v>
      </c>
      <c r="O40" s="73">
        <v>135.23024878336301</v>
      </c>
      <c r="P40" s="74">
        <v>149.25793373372201</v>
      </c>
      <c r="Q40" s="74">
        <v>140.63408449166801</v>
      </c>
      <c r="R40" s="77">
        <v>148.06989193092099</v>
      </c>
      <c r="S40" s="73">
        <v>113.300787966096</v>
      </c>
      <c r="T40" s="74">
        <v>125.055539506976</v>
      </c>
      <c r="U40" s="74">
        <v>122.466470838771</v>
      </c>
      <c r="V40" s="77">
        <v>121.513338213472</v>
      </c>
    </row>
    <row r="41" spans="1:22" x14ac:dyDescent="0.25">
      <c r="N41" s="37">
        <v>38260</v>
      </c>
      <c r="O41" s="73">
        <v>135.32160670747501</v>
      </c>
      <c r="P41" s="74">
        <v>153.005284107432</v>
      </c>
      <c r="Q41" s="74">
        <v>144.38535299292599</v>
      </c>
      <c r="R41" s="77">
        <v>151.720507645071</v>
      </c>
      <c r="S41" s="73">
        <v>121.22433108526999</v>
      </c>
      <c r="T41" s="74">
        <v>124.247494578903</v>
      </c>
      <c r="U41" s="74">
        <v>128.75465070625</v>
      </c>
      <c r="V41" s="77">
        <v>125.69840159848</v>
      </c>
    </row>
    <row r="42" spans="1:22" x14ac:dyDescent="0.25">
      <c r="N42" s="37">
        <v>38352</v>
      </c>
      <c r="O42" s="73">
        <v>135.87529953236799</v>
      </c>
      <c r="P42" s="74">
        <v>156.77265034981701</v>
      </c>
      <c r="Q42" s="74">
        <v>149.62411716003001</v>
      </c>
      <c r="R42" s="77">
        <v>152.759797452855</v>
      </c>
      <c r="S42" s="73">
        <v>127.638594015949</v>
      </c>
      <c r="T42" s="74">
        <v>129.40310776051501</v>
      </c>
      <c r="U42" s="74">
        <v>132.70629185596999</v>
      </c>
      <c r="V42" s="77">
        <v>126.86486612345099</v>
      </c>
    </row>
    <row r="43" spans="1:22" x14ac:dyDescent="0.25">
      <c r="N43" s="37">
        <v>38442</v>
      </c>
      <c r="O43" s="73">
        <v>139.191974346758</v>
      </c>
      <c r="P43" s="74">
        <v>165.46002007610599</v>
      </c>
      <c r="Q43" s="74">
        <v>159.763720807743</v>
      </c>
      <c r="R43" s="77">
        <v>160.242977856343</v>
      </c>
      <c r="S43" s="73">
        <v>130.76955390754799</v>
      </c>
      <c r="T43" s="74">
        <v>136.49627938318801</v>
      </c>
      <c r="U43" s="74">
        <v>136.81825044680301</v>
      </c>
      <c r="V43" s="77">
        <v>129.61215528113399</v>
      </c>
    </row>
    <row r="44" spans="1:22" x14ac:dyDescent="0.25">
      <c r="N44" s="37">
        <v>38533</v>
      </c>
      <c r="O44" s="73">
        <v>143.81369651403</v>
      </c>
      <c r="P44" s="74">
        <v>176.17316802782199</v>
      </c>
      <c r="Q44" s="74">
        <v>170.88581006313601</v>
      </c>
      <c r="R44" s="77">
        <v>170.782737568779</v>
      </c>
      <c r="S44" s="73">
        <v>132.53399639743199</v>
      </c>
      <c r="T44" s="74">
        <v>134.27317817023001</v>
      </c>
      <c r="U44" s="74">
        <v>143.316010963314</v>
      </c>
      <c r="V44" s="77">
        <v>134.902588269457</v>
      </c>
    </row>
    <row r="45" spans="1:22" x14ac:dyDescent="0.25">
      <c r="N45" s="37">
        <v>38625</v>
      </c>
      <c r="O45" s="73">
        <v>146.587711609613</v>
      </c>
      <c r="P45" s="74">
        <v>179.16623863762001</v>
      </c>
      <c r="Q45" s="74">
        <v>173.695569235287</v>
      </c>
      <c r="R45" s="77">
        <v>175.72435655845601</v>
      </c>
      <c r="S45" s="73">
        <v>129.982687618656</v>
      </c>
      <c r="T45" s="74">
        <v>135.81149930127501</v>
      </c>
      <c r="U45" s="74">
        <v>151.678991473276</v>
      </c>
      <c r="V45" s="77">
        <v>140.84190542474701</v>
      </c>
    </row>
    <row r="46" spans="1:22" x14ac:dyDescent="0.25">
      <c r="N46" s="37">
        <v>38717</v>
      </c>
      <c r="O46" s="73">
        <v>147.465788641671</v>
      </c>
      <c r="P46" s="74">
        <v>180.38789019802601</v>
      </c>
      <c r="Q46" s="74">
        <v>173.70930414136001</v>
      </c>
      <c r="R46" s="77">
        <v>176.949730237088</v>
      </c>
      <c r="S46" s="73">
        <v>129.04377833189</v>
      </c>
      <c r="T46" s="74">
        <v>147.924100209497</v>
      </c>
      <c r="U46" s="74">
        <v>155.48166310425901</v>
      </c>
      <c r="V46" s="77">
        <v>146.677727205461</v>
      </c>
    </row>
    <row r="47" spans="1:22" x14ac:dyDescent="0.25">
      <c r="N47" s="37">
        <v>38807</v>
      </c>
      <c r="O47" s="73">
        <v>146.790580480714</v>
      </c>
      <c r="P47" s="74">
        <v>186.75643740120501</v>
      </c>
      <c r="Q47" s="74">
        <v>178.16789432114501</v>
      </c>
      <c r="R47" s="77">
        <v>181.35445350818799</v>
      </c>
      <c r="S47" s="73">
        <v>132.17707540934899</v>
      </c>
      <c r="T47" s="74">
        <v>156.902099746684</v>
      </c>
      <c r="U47" s="74">
        <v>155.908465110517</v>
      </c>
      <c r="V47" s="77">
        <v>151.39710625707801</v>
      </c>
    </row>
    <row r="48" spans="1:22" x14ac:dyDescent="0.25">
      <c r="N48" s="37">
        <v>38898</v>
      </c>
      <c r="O48" s="73">
        <v>143.46154657435301</v>
      </c>
      <c r="P48" s="74">
        <v>189.53560010440299</v>
      </c>
      <c r="Q48" s="74">
        <v>179.051840439931</v>
      </c>
      <c r="R48" s="77">
        <v>186.951116166183</v>
      </c>
      <c r="S48" s="73">
        <v>135.80726231474901</v>
      </c>
      <c r="T48" s="74">
        <v>165.17096672262201</v>
      </c>
      <c r="U48" s="74">
        <v>158.440108954652</v>
      </c>
      <c r="V48" s="77">
        <v>153.47098646017599</v>
      </c>
    </row>
    <row r="49" spans="14:22" x14ac:dyDescent="0.25">
      <c r="N49" s="37">
        <v>38990</v>
      </c>
      <c r="O49" s="73">
        <v>142.61702027602601</v>
      </c>
      <c r="P49" s="74">
        <v>186.227709909483</v>
      </c>
      <c r="Q49" s="74">
        <v>173.806041607282</v>
      </c>
      <c r="R49" s="77">
        <v>188.37625962107899</v>
      </c>
      <c r="S49" s="73">
        <v>137.68042344190599</v>
      </c>
      <c r="T49" s="74">
        <v>178.015528559947</v>
      </c>
      <c r="U49" s="74">
        <v>158.188560219235</v>
      </c>
      <c r="V49" s="77">
        <v>155.15091990115101</v>
      </c>
    </row>
    <row r="50" spans="14:22" x14ac:dyDescent="0.25">
      <c r="N50" s="37">
        <v>39082</v>
      </c>
      <c r="O50" s="73">
        <v>144.77236175637199</v>
      </c>
      <c r="P50" s="74">
        <v>187.30686474625799</v>
      </c>
      <c r="Q50" s="74">
        <v>173.030389518113</v>
      </c>
      <c r="R50" s="77">
        <v>188.631527837551</v>
      </c>
      <c r="S50" s="73">
        <v>141.149323989446</v>
      </c>
      <c r="T50" s="74">
        <v>186.77544033928601</v>
      </c>
      <c r="U50" s="74">
        <v>156.93328005389401</v>
      </c>
      <c r="V50" s="77">
        <v>159.76835547085699</v>
      </c>
    </row>
    <row r="51" spans="14:22" x14ac:dyDescent="0.25">
      <c r="N51" s="37">
        <v>39172</v>
      </c>
      <c r="O51" s="73">
        <v>144.55531061405301</v>
      </c>
      <c r="P51" s="74">
        <v>197.01573338992699</v>
      </c>
      <c r="Q51" s="74">
        <v>180.630616068943</v>
      </c>
      <c r="R51" s="77">
        <v>193.783300717511</v>
      </c>
      <c r="S51" s="73">
        <v>145.64463997167601</v>
      </c>
      <c r="T51" s="74">
        <v>188.53978471440001</v>
      </c>
      <c r="U51" s="74">
        <v>160.34015107480801</v>
      </c>
      <c r="V51" s="77">
        <v>166.29717648142599</v>
      </c>
    </row>
    <row r="52" spans="14:22" x14ac:dyDescent="0.25">
      <c r="N52" s="37">
        <v>39263</v>
      </c>
      <c r="O52" s="73">
        <v>141.52440154547301</v>
      </c>
      <c r="P52" s="74">
        <v>204.69094694633699</v>
      </c>
      <c r="Q52" s="74">
        <v>186.59968188917099</v>
      </c>
      <c r="R52" s="77">
        <v>201.21882727216899</v>
      </c>
      <c r="S52" s="73">
        <v>146.39827754888</v>
      </c>
      <c r="T52" s="74">
        <v>189.15018542541699</v>
      </c>
      <c r="U52" s="74">
        <v>164.33098513091801</v>
      </c>
      <c r="V52" s="77">
        <v>173.45083216626</v>
      </c>
    </row>
    <row r="53" spans="14:22" x14ac:dyDescent="0.25">
      <c r="N53" s="37">
        <v>39355</v>
      </c>
      <c r="O53" s="73">
        <v>138.80992730960901</v>
      </c>
      <c r="P53" s="74">
        <v>199.84041204820701</v>
      </c>
      <c r="Q53" s="74">
        <v>179.51558033935299</v>
      </c>
      <c r="R53" s="77">
        <v>199.22889948447201</v>
      </c>
      <c r="S53" s="73">
        <v>146.968427372219</v>
      </c>
      <c r="T53" s="74">
        <v>195.79173948443699</v>
      </c>
      <c r="U53" s="74">
        <v>163.90403786128499</v>
      </c>
      <c r="V53" s="77">
        <v>176.79448409764299</v>
      </c>
    </row>
    <row r="54" spans="14:22" x14ac:dyDescent="0.25">
      <c r="N54" s="37">
        <v>39447</v>
      </c>
      <c r="O54" s="73">
        <v>137.42469071799499</v>
      </c>
      <c r="P54" s="74">
        <v>193.95042174400601</v>
      </c>
      <c r="Q54" s="74">
        <v>170.62003355976</v>
      </c>
      <c r="R54" s="77">
        <v>191.182908334084</v>
      </c>
      <c r="S54" s="73">
        <v>149.212160760713</v>
      </c>
      <c r="T54" s="74">
        <v>199.8475432951</v>
      </c>
      <c r="U54" s="74">
        <v>160.66181940847599</v>
      </c>
      <c r="V54" s="77">
        <v>172.09487681500201</v>
      </c>
    </row>
    <row r="55" spans="14:22" x14ac:dyDescent="0.25">
      <c r="N55" s="37">
        <v>39538</v>
      </c>
      <c r="O55" s="73">
        <v>134.956645528043</v>
      </c>
      <c r="P55" s="74">
        <v>195.79897934681401</v>
      </c>
      <c r="Q55" s="74">
        <v>167.660832295483</v>
      </c>
      <c r="R55" s="77">
        <v>187.85322538456199</v>
      </c>
      <c r="S55" s="73">
        <v>149.33347666466801</v>
      </c>
      <c r="T55" s="74">
        <v>183.54907002703101</v>
      </c>
      <c r="U55" s="74">
        <v>156.00989365348599</v>
      </c>
      <c r="V55" s="77">
        <v>166.714733016678</v>
      </c>
    </row>
    <row r="56" spans="14:22" x14ac:dyDescent="0.25">
      <c r="N56" s="37">
        <v>39629</v>
      </c>
      <c r="O56" s="73">
        <v>132.558524168362</v>
      </c>
      <c r="P56" s="74">
        <v>197.12983320270101</v>
      </c>
      <c r="Q56" s="74">
        <v>162.61463665467301</v>
      </c>
      <c r="R56" s="77">
        <v>186.183882185583</v>
      </c>
      <c r="S56" s="73">
        <v>146.156508364979</v>
      </c>
      <c r="T56" s="74">
        <v>174.56748675471701</v>
      </c>
      <c r="U56" s="74">
        <v>151.53750367178199</v>
      </c>
      <c r="V56" s="77">
        <v>164.46634939817699</v>
      </c>
    </row>
    <row r="57" spans="14:22" x14ac:dyDescent="0.25">
      <c r="N57" s="37">
        <v>39721</v>
      </c>
      <c r="O57" s="73">
        <v>126.035359971587</v>
      </c>
      <c r="P57" s="74">
        <v>188.310552544214</v>
      </c>
      <c r="Q57" s="74">
        <v>152.11706693587399</v>
      </c>
      <c r="R57" s="77">
        <v>176.00086877172899</v>
      </c>
      <c r="S57" s="73">
        <v>141.82588726661399</v>
      </c>
      <c r="T57" s="74">
        <v>179.47621450714499</v>
      </c>
      <c r="U57" s="74">
        <v>147.11926798050601</v>
      </c>
      <c r="V57" s="77">
        <v>159.482733757067</v>
      </c>
    </row>
    <row r="58" spans="14:22" x14ac:dyDescent="0.25">
      <c r="N58" s="37">
        <v>39813</v>
      </c>
      <c r="O58" s="73">
        <v>116.631606601817</v>
      </c>
      <c r="P58" s="74">
        <v>177.64432159674101</v>
      </c>
      <c r="Q58" s="74">
        <v>142.909899629059</v>
      </c>
      <c r="R58" s="77">
        <v>162.874907837367</v>
      </c>
      <c r="S58" s="73">
        <v>138.36903897052599</v>
      </c>
      <c r="T58" s="74">
        <v>173.435761798903</v>
      </c>
      <c r="U58" s="74">
        <v>141.349005214762</v>
      </c>
      <c r="V58" s="77">
        <v>151.52765968337101</v>
      </c>
    </row>
    <row r="59" spans="14:22" x14ac:dyDescent="0.25">
      <c r="N59" s="37">
        <v>39903</v>
      </c>
      <c r="O59" s="73">
        <v>110.415955867948</v>
      </c>
      <c r="P59" s="74">
        <v>169.573691805208</v>
      </c>
      <c r="Q59" s="74">
        <v>137.92418977299499</v>
      </c>
      <c r="R59" s="77">
        <v>149.24211265628699</v>
      </c>
      <c r="S59" s="73">
        <v>127.137582365705</v>
      </c>
      <c r="T59" s="74">
        <v>153.890818820888</v>
      </c>
      <c r="U59" s="74">
        <v>131.631304413393</v>
      </c>
      <c r="V59" s="77">
        <v>137.56264410031699</v>
      </c>
    </row>
    <row r="60" spans="14:22" x14ac:dyDescent="0.25">
      <c r="N60" s="37">
        <v>39994</v>
      </c>
      <c r="O60" s="73">
        <v>109.034876055913</v>
      </c>
      <c r="P60" s="74">
        <v>162.38854183525501</v>
      </c>
      <c r="Q60" s="74">
        <v>134.16814272973201</v>
      </c>
      <c r="R60" s="77">
        <v>134.304260094022</v>
      </c>
      <c r="S60" s="73">
        <v>113.598113556134</v>
      </c>
      <c r="T60" s="74">
        <v>127.067944548448</v>
      </c>
      <c r="U60" s="74">
        <v>120.097982225476</v>
      </c>
      <c r="V60" s="77">
        <v>124.761345924889</v>
      </c>
    </row>
    <row r="61" spans="14:22" x14ac:dyDescent="0.25">
      <c r="N61" s="37">
        <v>40086</v>
      </c>
      <c r="O61" s="73">
        <v>107.394432221522</v>
      </c>
      <c r="P61" s="74">
        <v>164.22089477383599</v>
      </c>
      <c r="Q61" s="74">
        <v>130.35186435708499</v>
      </c>
      <c r="R61" s="77">
        <v>127.87383335696801</v>
      </c>
      <c r="S61" s="73">
        <v>104.34978222818199</v>
      </c>
      <c r="T61" s="74">
        <v>114.14471968869699</v>
      </c>
      <c r="U61" s="74">
        <v>113.077206018002</v>
      </c>
      <c r="V61" s="77">
        <v>117.152017493654</v>
      </c>
    </row>
    <row r="62" spans="14:22" x14ac:dyDescent="0.25">
      <c r="N62" s="37">
        <v>40178</v>
      </c>
      <c r="O62" s="73">
        <v>102.24147920722299</v>
      </c>
      <c r="P62" s="74">
        <v>166.495880642652</v>
      </c>
      <c r="Q62" s="74">
        <v>126.70039894513199</v>
      </c>
      <c r="R62" s="77">
        <v>127.39618121842101</v>
      </c>
      <c r="S62" s="73">
        <v>101.975005176327</v>
      </c>
      <c r="T62" s="74">
        <v>121.181960349512</v>
      </c>
      <c r="U62" s="74">
        <v>109.976181496707</v>
      </c>
      <c r="V62" s="77">
        <v>109.01926987768</v>
      </c>
    </row>
    <row r="63" spans="14:22" x14ac:dyDescent="0.25">
      <c r="N63" s="37">
        <v>40268</v>
      </c>
      <c r="O63" s="73">
        <v>98.391579920901293</v>
      </c>
      <c r="P63" s="74">
        <v>159.19683511875101</v>
      </c>
      <c r="Q63" s="74">
        <v>124.369987960858</v>
      </c>
      <c r="R63" s="77">
        <v>126.338992440035</v>
      </c>
      <c r="S63" s="73">
        <v>104.939261986254</v>
      </c>
      <c r="T63" s="74">
        <v>133.33495794244499</v>
      </c>
      <c r="U63" s="74">
        <v>109.588706809481</v>
      </c>
      <c r="V63" s="77">
        <v>109.112412397342</v>
      </c>
    </row>
    <row r="64" spans="14:22" x14ac:dyDescent="0.25">
      <c r="N64" s="37">
        <v>40359</v>
      </c>
      <c r="O64" s="73">
        <v>96.513406038093294</v>
      </c>
      <c r="P64" s="74">
        <v>149.48422495649299</v>
      </c>
      <c r="Q64" s="74">
        <v>122.973865516611</v>
      </c>
      <c r="R64" s="77">
        <v>123.73111954479</v>
      </c>
      <c r="S64" s="73">
        <v>104.70675098934601</v>
      </c>
      <c r="T64" s="74">
        <v>134.606082002547</v>
      </c>
      <c r="U64" s="74">
        <v>115.398737240107</v>
      </c>
      <c r="V64" s="77">
        <v>115.910891346646</v>
      </c>
    </row>
    <row r="65" spans="14:22" x14ac:dyDescent="0.25">
      <c r="N65" s="37">
        <v>40451</v>
      </c>
      <c r="O65" s="73">
        <v>93.436892083942496</v>
      </c>
      <c r="P65" s="74">
        <v>152.85137848836399</v>
      </c>
      <c r="Q65" s="74">
        <v>122.56586937307</v>
      </c>
      <c r="R65" s="77">
        <v>120.828927442458</v>
      </c>
      <c r="S65" s="73">
        <v>102.878662413333</v>
      </c>
      <c r="T65" s="74">
        <v>134.01927755452101</v>
      </c>
      <c r="U65" s="74">
        <v>124.49793679715199</v>
      </c>
      <c r="V65" s="77">
        <v>117.52848640465901</v>
      </c>
    </row>
    <row r="66" spans="14:22" x14ac:dyDescent="0.25">
      <c r="N66" s="37">
        <v>40543</v>
      </c>
      <c r="O66" s="73">
        <v>89.897506751999401</v>
      </c>
      <c r="P66" s="74">
        <v>161.07724455905</v>
      </c>
      <c r="Q66" s="74">
        <v>121.38590040449699</v>
      </c>
      <c r="R66" s="77">
        <v>119.559540425241</v>
      </c>
      <c r="S66" s="73">
        <v>100.887936431832</v>
      </c>
      <c r="T66" s="74">
        <v>142.24009387820399</v>
      </c>
      <c r="U66" s="74">
        <v>127.512615141015</v>
      </c>
      <c r="V66" s="77">
        <v>118.53614191862501</v>
      </c>
    </row>
    <row r="67" spans="14:22" x14ac:dyDescent="0.25">
      <c r="N67" s="37">
        <v>40633</v>
      </c>
      <c r="O67" s="73">
        <v>90.056174994159207</v>
      </c>
      <c r="P67" s="74">
        <v>158.85088004685301</v>
      </c>
      <c r="Q67" s="74">
        <v>119.413035795214</v>
      </c>
      <c r="R67" s="77">
        <v>120.153064809878</v>
      </c>
      <c r="S67" s="73">
        <v>102.492478133313</v>
      </c>
      <c r="T67" s="74">
        <v>152.644052051648</v>
      </c>
      <c r="U67" s="74">
        <v>125.313413094852</v>
      </c>
      <c r="V67" s="77">
        <v>122.50272540538801</v>
      </c>
    </row>
    <row r="68" spans="14:22" x14ac:dyDescent="0.25">
      <c r="N68" s="37">
        <v>40724</v>
      </c>
      <c r="O68" s="73">
        <v>93.366810549149406</v>
      </c>
      <c r="P68" s="74">
        <v>156.35575546085701</v>
      </c>
      <c r="Q68" s="74">
        <v>118.96243425825701</v>
      </c>
      <c r="R68" s="77">
        <v>120.720358383039</v>
      </c>
      <c r="S68" s="73">
        <v>108.02608261283901</v>
      </c>
      <c r="T68" s="74">
        <v>158.051708481845</v>
      </c>
      <c r="U68" s="74">
        <v>124.084370434837</v>
      </c>
      <c r="V68" s="77">
        <v>124.88833778107799</v>
      </c>
    </row>
    <row r="69" spans="14:22" x14ac:dyDescent="0.25">
      <c r="N69" s="37">
        <v>40816</v>
      </c>
      <c r="O69" s="73">
        <v>94.642637939822194</v>
      </c>
      <c r="P69" s="74">
        <v>161.87309320188299</v>
      </c>
      <c r="Q69" s="74">
        <v>119.704595506723</v>
      </c>
      <c r="R69" s="77">
        <v>120.78728451439299</v>
      </c>
      <c r="S69" s="73">
        <v>116.041978708694</v>
      </c>
      <c r="T69" s="74">
        <v>155.70436450923901</v>
      </c>
      <c r="U69" s="74">
        <v>126.545838910767</v>
      </c>
      <c r="V69" s="77">
        <v>126.965904062142</v>
      </c>
    </row>
    <row r="70" spans="14:22" x14ac:dyDescent="0.25">
      <c r="N70" s="37">
        <v>40908</v>
      </c>
      <c r="O70" s="73">
        <v>92.586090652085801</v>
      </c>
      <c r="P70" s="74">
        <v>166.80735041066299</v>
      </c>
      <c r="Q70" s="74">
        <v>119.43654110648301</v>
      </c>
      <c r="R70" s="77">
        <v>121.82071804856599</v>
      </c>
      <c r="S70" s="73">
        <v>120.88933753133399</v>
      </c>
      <c r="T70" s="74">
        <v>154.317674017873</v>
      </c>
      <c r="U70" s="74">
        <v>129.09848517781401</v>
      </c>
      <c r="V70" s="77">
        <v>129.27262270605701</v>
      </c>
    </row>
    <row r="71" spans="14:22" x14ac:dyDescent="0.25">
      <c r="N71" s="37">
        <v>40999</v>
      </c>
      <c r="O71" s="73">
        <v>88.984219122830794</v>
      </c>
      <c r="P71" s="74">
        <v>162.45182284075</v>
      </c>
      <c r="Q71" s="74">
        <v>119.549902227495</v>
      </c>
      <c r="R71" s="77">
        <v>125.77804063935299</v>
      </c>
      <c r="S71" s="73">
        <v>117.306085968178</v>
      </c>
      <c r="T71" s="74">
        <v>157.75554858400901</v>
      </c>
      <c r="U71" s="74">
        <v>128.66632370175</v>
      </c>
      <c r="V71" s="77">
        <v>131.03453565980399</v>
      </c>
    </row>
    <row r="72" spans="14:22" x14ac:dyDescent="0.25">
      <c r="N72" s="37">
        <v>41090</v>
      </c>
      <c r="O72" s="73">
        <v>85.922027047204097</v>
      </c>
      <c r="P72" s="74">
        <v>157.86085401724699</v>
      </c>
      <c r="Q72" s="74">
        <v>122.123714410771</v>
      </c>
      <c r="R72" s="77">
        <v>131.41822309464101</v>
      </c>
      <c r="S72" s="73">
        <v>112.964415225083</v>
      </c>
      <c r="T72" s="74">
        <v>160.94148108867699</v>
      </c>
      <c r="U72" s="74">
        <v>131.15647328802399</v>
      </c>
      <c r="V72" s="77">
        <v>135.391112374708</v>
      </c>
    </row>
    <row r="73" spans="14:22" x14ac:dyDescent="0.25">
      <c r="N73" s="37">
        <v>41182</v>
      </c>
      <c r="O73" s="73">
        <v>89.855569971639099</v>
      </c>
      <c r="P73" s="74">
        <v>163.79531581015999</v>
      </c>
      <c r="Q73" s="74">
        <v>125.229188094962</v>
      </c>
      <c r="R73" s="77">
        <v>133.177209021181</v>
      </c>
      <c r="S73" s="73">
        <v>112.323465457152</v>
      </c>
      <c r="T73" s="74">
        <v>165.153506921793</v>
      </c>
      <c r="U73" s="74">
        <v>136.548813277237</v>
      </c>
      <c r="V73" s="77">
        <v>139.54668059316</v>
      </c>
    </row>
    <row r="74" spans="14:22" x14ac:dyDescent="0.25">
      <c r="N74" s="37">
        <v>41274</v>
      </c>
      <c r="O74" s="73">
        <v>94.994791799700394</v>
      </c>
      <c r="P74" s="74">
        <v>172.25834633692099</v>
      </c>
      <c r="Q74" s="74">
        <v>126.30647606912601</v>
      </c>
      <c r="R74" s="77">
        <v>132.68719574466201</v>
      </c>
      <c r="S74" s="73">
        <v>114.78517347353301</v>
      </c>
      <c r="T74" s="74">
        <v>170.30987755600901</v>
      </c>
      <c r="U74" s="74">
        <v>138.94945090104801</v>
      </c>
      <c r="V74" s="77">
        <v>140.33346245248799</v>
      </c>
    </row>
    <row r="75" spans="14:22" x14ac:dyDescent="0.25">
      <c r="N75" s="37">
        <v>41364</v>
      </c>
      <c r="O75" s="73">
        <v>94.628496182912201</v>
      </c>
      <c r="P75" s="74">
        <v>173.76174559127199</v>
      </c>
      <c r="Q75" s="74">
        <v>128.07546110298901</v>
      </c>
      <c r="R75" s="77">
        <v>136.92660927186299</v>
      </c>
      <c r="S75" s="73">
        <v>119.535331612443</v>
      </c>
      <c r="T75" s="74">
        <v>177.56292728619701</v>
      </c>
      <c r="U75" s="74">
        <v>140.931580784869</v>
      </c>
      <c r="V75" s="77">
        <v>143.53202110087099</v>
      </c>
    </row>
    <row r="76" spans="14:22" x14ac:dyDescent="0.25">
      <c r="N76" s="37">
        <v>41455</v>
      </c>
      <c r="O76" s="73">
        <v>95.152821268843994</v>
      </c>
      <c r="P76" s="74">
        <v>173.32468845517101</v>
      </c>
      <c r="Q76" s="74">
        <v>131.81379183132401</v>
      </c>
      <c r="R76" s="77">
        <v>145.89154756534799</v>
      </c>
      <c r="S76" s="73">
        <v>123.37394979728801</v>
      </c>
      <c r="T76" s="74">
        <v>191.273851955514</v>
      </c>
      <c r="U76" s="74">
        <v>143.452174070437</v>
      </c>
      <c r="V76" s="77">
        <v>148.19336258717499</v>
      </c>
    </row>
    <row r="77" spans="14:22" x14ac:dyDescent="0.25">
      <c r="N77" s="37">
        <v>41547</v>
      </c>
      <c r="O77" s="73">
        <v>98.011472755957499</v>
      </c>
      <c r="P77" s="74">
        <v>174.39743830747699</v>
      </c>
      <c r="Q77" s="74">
        <v>132.87554067464299</v>
      </c>
      <c r="R77" s="77">
        <v>151.885211054249</v>
      </c>
      <c r="S77" s="73">
        <v>126.322406976067</v>
      </c>
      <c r="T77" s="74">
        <v>196.190578252302</v>
      </c>
      <c r="U77" s="74">
        <v>145.143140643713</v>
      </c>
      <c r="V77" s="77">
        <v>151.58477815482701</v>
      </c>
    </row>
    <row r="78" spans="14:22" x14ac:dyDescent="0.25">
      <c r="N78" s="37">
        <v>41639</v>
      </c>
      <c r="O78" s="73">
        <v>99.731063702317897</v>
      </c>
      <c r="P78" s="74">
        <v>178.37759331722199</v>
      </c>
      <c r="Q78" s="74">
        <v>132.839824310268</v>
      </c>
      <c r="R78" s="77">
        <v>153.43103927142701</v>
      </c>
      <c r="S78" s="73">
        <v>130.78952259693199</v>
      </c>
      <c r="T78" s="74">
        <v>189.43767389100299</v>
      </c>
      <c r="U78" s="74">
        <v>147.670740706072</v>
      </c>
      <c r="V78" s="77">
        <v>155.81876458107999</v>
      </c>
    </row>
    <row r="79" spans="14:22" x14ac:dyDescent="0.25">
      <c r="N79" s="37">
        <v>41729</v>
      </c>
      <c r="O79" s="73">
        <v>101.829019779486</v>
      </c>
      <c r="P79" s="74">
        <v>185.66185158561899</v>
      </c>
      <c r="Q79" s="74">
        <v>137.86565810133101</v>
      </c>
      <c r="R79" s="77">
        <v>158.92558487100399</v>
      </c>
      <c r="S79" s="73">
        <v>130.80763193469301</v>
      </c>
      <c r="T79" s="74">
        <v>182.11095503133299</v>
      </c>
      <c r="U79" s="74">
        <v>151.42025740894701</v>
      </c>
      <c r="V79" s="77">
        <v>161.31315201348801</v>
      </c>
    </row>
    <row r="80" spans="14:22" x14ac:dyDescent="0.25">
      <c r="N80" s="37">
        <v>41820</v>
      </c>
      <c r="O80" s="73">
        <v>106.708855805223</v>
      </c>
      <c r="P80" s="74">
        <v>196.382230110687</v>
      </c>
      <c r="Q80" s="74">
        <v>146.91913588953099</v>
      </c>
      <c r="R80" s="77">
        <v>168.24160978261801</v>
      </c>
      <c r="S80" s="73">
        <v>132.34846787011401</v>
      </c>
      <c r="T80" s="74">
        <v>178.289343838359</v>
      </c>
      <c r="U80" s="74">
        <v>155.18615011954199</v>
      </c>
      <c r="V80" s="77">
        <v>168.328255962692</v>
      </c>
    </row>
    <row r="81" spans="14:22" x14ac:dyDescent="0.25">
      <c r="N81" s="37">
        <v>41912</v>
      </c>
      <c r="O81" s="73">
        <v>109.610728710945</v>
      </c>
      <c r="P81" s="74">
        <v>205.37050017035699</v>
      </c>
      <c r="Q81" s="74">
        <v>150.417451679392</v>
      </c>
      <c r="R81" s="77">
        <v>172.158132146908</v>
      </c>
      <c r="S81" s="73">
        <v>143.62731563192699</v>
      </c>
      <c r="T81" s="74">
        <v>188.66295042283701</v>
      </c>
      <c r="U81" s="74">
        <v>159.041709490893</v>
      </c>
      <c r="V81" s="77">
        <v>173.40707628173999</v>
      </c>
    </row>
    <row r="82" spans="14:22" x14ac:dyDescent="0.25">
      <c r="N82" s="37">
        <v>42004</v>
      </c>
      <c r="O82" s="73">
        <v>109.772385514292</v>
      </c>
      <c r="P82" s="74">
        <v>209.66298894480099</v>
      </c>
      <c r="Q82" s="74">
        <v>148.73040501148199</v>
      </c>
      <c r="R82" s="77">
        <v>172.05098315055201</v>
      </c>
      <c r="S82" s="73">
        <v>151.48865228907499</v>
      </c>
      <c r="T82" s="74">
        <v>212.281450623094</v>
      </c>
      <c r="U82" s="74">
        <v>165.21708684716901</v>
      </c>
      <c r="V82" s="77">
        <v>177.080195098709</v>
      </c>
    </row>
    <row r="83" spans="14:22" x14ac:dyDescent="0.25">
      <c r="N83" s="37">
        <v>42094</v>
      </c>
      <c r="O83" s="73">
        <v>111.858009693349</v>
      </c>
      <c r="P83" s="74">
        <v>212.528947393339</v>
      </c>
      <c r="Q83" s="74">
        <v>152.52053817284599</v>
      </c>
      <c r="R83" s="77">
        <v>176.923586230723</v>
      </c>
      <c r="S83" s="73">
        <v>152.63636595487799</v>
      </c>
      <c r="T83" s="74">
        <v>232.94423928007899</v>
      </c>
      <c r="U83" s="74">
        <v>172.12502917718101</v>
      </c>
      <c r="V83" s="77">
        <v>182.745636325004</v>
      </c>
    </row>
    <row r="84" spans="14:22" x14ac:dyDescent="0.25">
      <c r="N84" s="37">
        <v>42185</v>
      </c>
      <c r="O84" s="73">
        <v>116.016146188202</v>
      </c>
      <c r="P84" s="74">
        <v>215.35929479771801</v>
      </c>
      <c r="Q84" s="74">
        <v>161.424390180372</v>
      </c>
      <c r="R84" s="77">
        <v>186.80662708077699</v>
      </c>
      <c r="S84" s="73">
        <v>155.578447630743</v>
      </c>
      <c r="T84" s="74">
        <v>243.63148045161699</v>
      </c>
      <c r="U84" s="74">
        <v>175.91361704582701</v>
      </c>
      <c r="V84" s="77">
        <v>187.13334021225899</v>
      </c>
    </row>
    <row r="85" spans="14:22" x14ac:dyDescent="0.25">
      <c r="N85" s="37">
        <v>42277</v>
      </c>
      <c r="O85" s="73">
        <v>117.19972783248799</v>
      </c>
      <c r="P85" s="74">
        <v>214.73375307128899</v>
      </c>
      <c r="Q85" s="74">
        <v>165.13669220336899</v>
      </c>
      <c r="R85" s="77">
        <v>192.385756866105</v>
      </c>
      <c r="S85" s="73">
        <v>156.764254976411</v>
      </c>
      <c r="T85" s="74">
        <v>237.863487405526</v>
      </c>
      <c r="U85" s="74">
        <v>179.049083808403</v>
      </c>
      <c r="V85" s="77">
        <v>190.005972242121</v>
      </c>
    </row>
    <row r="86" spans="14:22" x14ac:dyDescent="0.25">
      <c r="N86" s="37">
        <v>42369</v>
      </c>
      <c r="O86" s="73">
        <v>116.622732199266</v>
      </c>
      <c r="P86" s="74">
        <v>213.31236507636899</v>
      </c>
      <c r="Q86" s="74">
        <v>164.00715135089499</v>
      </c>
      <c r="R86" s="77">
        <v>192.57501248352699</v>
      </c>
      <c r="S86" s="73">
        <v>158.37182250282399</v>
      </c>
      <c r="T86" s="74">
        <v>222.56808060981101</v>
      </c>
      <c r="U86" s="74">
        <v>180.878433376559</v>
      </c>
      <c r="V86" s="77">
        <v>193.649401559311</v>
      </c>
    </row>
    <row r="87" spans="14:22" x14ac:dyDescent="0.25">
      <c r="N87" s="37">
        <v>42460</v>
      </c>
      <c r="O87" s="73">
        <v>119.100803714009</v>
      </c>
      <c r="P87" s="74">
        <v>216.61194840675901</v>
      </c>
      <c r="Q87" s="74">
        <v>166.76284418681601</v>
      </c>
      <c r="R87" s="77">
        <v>197.33458101890201</v>
      </c>
      <c r="S87" s="73">
        <v>159.989924171626</v>
      </c>
      <c r="T87" s="74">
        <v>220.026954568874</v>
      </c>
      <c r="U87" s="74">
        <v>182.01807121468599</v>
      </c>
      <c r="V87" s="77">
        <v>198.25131310245399</v>
      </c>
    </row>
    <row r="88" spans="14:22" x14ac:dyDescent="0.25">
      <c r="N88" s="37">
        <v>42551</v>
      </c>
      <c r="O88" s="73">
        <v>122.70652021109601</v>
      </c>
      <c r="P88" s="74">
        <v>223.824395804391</v>
      </c>
      <c r="Q88" s="74">
        <v>172.64457399761</v>
      </c>
      <c r="R88" s="77">
        <v>207.78903929975101</v>
      </c>
      <c r="S88" s="73">
        <v>157.047973770244</v>
      </c>
      <c r="T88" s="74">
        <v>225.197828667728</v>
      </c>
      <c r="U88" s="74">
        <v>188.751288580232</v>
      </c>
      <c r="V88" s="77">
        <v>205.982104019838</v>
      </c>
    </row>
    <row r="89" spans="14:22" x14ac:dyDescent="0.25">
      <c r="N89" s="37">
        <v>42643</v>
      </c>
      <c r="O89" s="73">
        <v>123.21074155285601</v>
      </c>
      <c r="P89" s="74">
        <v>233.05384216141599</v>
      </c>
      <c r="Q89" s="74">
        <v>176.591037337758</v>
      </c>
      <c r="R89" s="77">
        <v>213.848597092094</v>
      </c>
      <c r="S89" s="73">
        <v>155.73973094077499</v>
      </c>
      <c r="T89" s="74">
        <v>225.39259321720999</v>
      </c>
      <c r="U89" s="74">
        <v>192.330126676178</v>
      </c>
      <c r="V89" s="77">
        <v>213.70890012186501</v>
      </c>
    </row>
    <row r="90" spans="14:22" x14ac:dyDescent="0.25">
      <c r="N90" s="37">
        <v>42735</v>
      </c>
      <c r="O90" s="73">
        <v>124.144963883497</v>
      </c>
      <c r="P90" s="74">
        <v>240.91889319651801</v>
      </c>
      <c r="Q90" s="74">
        <v>180.01247682218499</v>
      </c>
      <c r="R90" s="77">
        <v>215.382271967192</v>
      </c>
      <c r="S90" s="73">
        <v>157.74236033974299</v>
      </c>
      <c r="T90" s="74">
        <v>220.071999395636</v>
      </c>
      <c r="U90" s="74">
        <v>189.50024966359001</v>
      </c>
      <c r="V90" s="77">
        <v>215.77870533174399</v>
      </c>
    </row>
    <row r="91" spans="14:22" x14ac:dyDescent="0.25">
      <c r="N91" s="37">
        <v>42825</v>
      </c>
      <c r="O91" s="73">
        <v>135.26649368830201</v>
      </c>
      <c r="P91" s="74">
        <v>251.21131235709501</v>
      </c>
      <c r="Q91" s="74">
        <v>193.676921973936</v>
      </c>
      <c r="R91" s="77">
        <v>225.17924158623001</v>
      </c>
      <c r="S91" s="73">
        <v>158.73660039406701</v>
      </c>
      <c r="T91" s="74">
        <v>219.70230281284799</v>
      </c>
      <c r="U91" s="74">
        <v>191.34124746131101</v>
      </c>
      <c r="V91" s="77">
        <v>216.67093538575801</v>
      </c>
    </row>
    <row r="92" spans="14:22" x14ac:dyDescent="0.25">
      <c r="N92" s="37">
        <v>42916</v>
      </c>
      <c r="O92" s="73">
        <v>148.54439143310699</v>
      </c>
      <c r="P92" s="74">
        <v>261.62761788702397</v>
      </c>
      <c r="Q92" s="74">
        <v>207.91292656141201</v>
      </c>
      <c r="R92" s="77">
        <v>236.296998855146</v>
      </c>
      <c r="S92" s="73">
        <v>162.13177774307101</v>
      </c>
      <c r="T92" s="74">
        <v>231.062881401016</v>
      </c>
      <c r="U92" s="74">
        <v>196.86736440672601</v>
      </c>
      <c r="V92" s="77">
        <v>221.562261301072</v>
      </c>
    </row>
    <row r="93" spans="14:22" x14ac:dyDescent="0.25">
      <c r="N93" s="37">
        <v>43008</v>
      </c>
      <c r="O93" s="73">
        <v>151.463252747875</v>
      </c>
      <c r="P93" s="74">
        <v>263.70156312234502</v>
      </c>
      <c r="Q93" s="74">
        <v>206.34117815700199</v>
      </c>
      <c r="R93" s="77">
        <v>236.66331823623301</v>
      </c>
      <c r="S93" s="73">
        <v>165.39260609079099</v>
      </c>
      <c r="T93" s="74">
        <v>235.87402833917099</v>
      </c>
      <c r="U93" s="74">
        <v>200.98778694033101</v>
      </c>
      <c r="V93" s="77">
        <v>225.01687713287399</v>
      </c>
    </row>
    <row r="94" spans="14:22" x14ac:dyDescent="0.25">
      <c r="N94" s="81"/>
      <c r="O94" s="139"/>
      <c r="P94" s="140"/>
      <c r="Q94" s="140"/>
      <c r="R94" s="143"/>
      <c r="S94" s="139"/>
      <c r="T94" s="140"/>
      <c r="U94" s="140"/>
      <c r="V94" s="143"/>
    </row>
    <row r="95" spans="14:22" x14ac:dyDescent="0.25">
      <c r="N95" s="137"/>
      <c r="O95" s="138"/>
      <c r="P95" s="138"/>
      <c r="Q95" s="138"/>
      <c r="R95" s="138"/>
      <c r="S95" s="138"/>
      <c r="T95" s="138"/>
      <c r="U95" s="138"/>
      <c r="V95" s="138"/>
    </row>
    <row r="96" spans="14:22" x14ac:dyDescent="0.25">
      <c r="N96" s="137"/>
      <c r="O96" s="138"/>
      <c r="P96" s="138"/>
      <c r="Q96" s="138"/>
      <c r="R96" s="138"/>
      <c r="S96" s="138"/>
      <c r="T96" s="138"/>
      <c r="U96" s="138"/>
      <c r="V96" s="138"/>
    </row>
    <row r="97" spans="14:22" x14ac:dyDescent="0.25">
      <c r="N97" s="137"/>
      <c r="O97" s="138"/>
      <c r="P97" s="138"/>
      <c r="Q97" s="138"/>
      <c r="R97" s="138"/>
      <c r="S97" s="138"/>
      <c r="T97" s="138"/>
      <c r="U97" s="138"/>
      <c r="V97" s="138"/>
    </row>
    <row r="98" spans="14:22" x14ac:dyDescent="0.25">
      <c r="N98" s="137"/>
      <c r="O98" s="138"/>
      <c r="P98" s="138"/>
      <c r="Q98" s="138"/>
      <c r="R98" s="138"/>
      <c r="S98" s="138"/>
      <c r="T98" s="138"/>
      <c r="U98" s="138"/>
      <c r="V98" s="138"/>
    </row>
    <row r="99" spans="14:22" x14ac:dyDescent="0.25">
      <c r="N99" s="137"/>
      <c r="O99" s="138"/>
      <c r="P99" s="138"/>
      <c r="Q99" s="138"/>
      <c r="R99" s="138"/>
      <c r="S99" s="138"/>
      <c r="T99" s="138"/>
      <c r="U99" s="138"/>
      <c r="V99" s="138"/>
    </row>
    <row r="100" spans="14:22" x14ac:dyDescent="0.25">
      <c r="N100" s="137"/>
      <c r="O100" s="138"/>
      <c r="P100" s="138"/>
      <c r="Q100" s="138"/>
      <c r="R100" s="138"/>
      <c r="S100" s="138"/>
      <c r="T100" s="138"/>
      <c r="U100" s="138"/>
      <c r="V100" s="138"/>
    </row>
    <row r="101" spans="14:22" x14ac:dyDescent="0.25">
      <c r="N101" s="81"/>
      <c r="O101" s="139"/>
      <c r="P101" s="140"/>
      <c r="Q101" s="140"/>
      <c r="R101" s="140"/>
      <c r="S101" s="140"/>
      <c r="T101" s="140"/>
      <c r="U101" s="140"/>
      <c r="V101" s="140"/>
    </row>
    <row r="102" spans="14:22" x14ac:dyDescent="0.25">
      <c r="N102" s="81"/>
      <c r="O102" s="139"/>
      <c r="P102" s="140"/>
      <c r="Q102" s="140"/>
      <c r="R102" s="140"/>
      <c r="S102" s="140"/>
      <c r="T102" s="140"/>
      <c r="U102" s="140"/>
      <c r="V102" s="140"/>
    </row>
    <row r="103" spans="14:22" x14ac:dyDescent="0.25">
      <c r="N103" s="137"/>
      <c r="O103" s="138"/>
      <c r="P103" s="138"/>
      <c r="Q103" s="138"/>
      <c r="R103" s="138"/>
      <c r="S103" s="138"/>
      <c r="T103" s="138"/>
      <c r="U103" s="138"/>
      <c r="V103" s="138"/>
    </row>
    <row r="104" spans="14:22" x14ac:dyDescent="0.25">
      <c r="N104" s="137"/>
      <c r="O104" s="138"/>
      <c r="P104" s="138"/>
      <c r="Q104" s="138"/>
      <c r="R104" s="138"/>
      <c r="S104" s="138"/>
      <c r="T104" s="138"/>
      <c r="U104" s="138"/>
      <c r="V104" s="138"/>
    </row>
    <row r="105" spans="14:22" x14ac:dyDescent="0.25">
      <c r="N105" s="137"/>
      <c r="O105" s="138"/>
      <c r="P105" s="138"/>
      <c r="Q105" s="138"/>
      <c r="R105" s="138"/>
      <c r="S105" s="138"/>
      <c r="T105" s="138"/>
      <c r="U105" s="138"/>
      <c r="V105" s="138"/>
    </row>
    <row r="106" spans="14:22" x14ac:dyDescent="0.25">
      <c r="N106" s="137"/>
      <c r="O106" s="138"/>
      <c r="P106" s="138"/>
      <c r="Q106" s="138"/>
      <c r="R106" s="138"/>
      <c r="S106" s="138"/>
      <c r="T106" s="138"/>
      <c r="U106" s="138"/>
      <c r="V106" s="138"/>
    </row>
    <row r="107" spans="14:22" x14ac:dyDescent="0.25">
      <c r="N107" s="137"/>
      <c r="O107" s="138"/>
      <c r="P107" s="138"/>
      <c r="Q107" s="138"/>
      <c r="R107" s="138"/>
      <c r="S107" s="138"/>
      <c r="T107" s="138"/>
      <c r="U107" s="138"/>
      <c r="V107" s="138"/>
    </row>
    <row r="108" spans="14:22" x14ac:dyDescent="0.25">
      <c r="N108" s="137"/>
      <c r="O108" s="138"/>
      <c r="P108" s="138"/>
      <c r="Q108" s="138"/>
      <c r="R108" s="138"/>
      <c r="S108" s="138"/>
      <c r="T108" s="138"/>
      <c r="U108" s="138"/>
      <c r="V108" s="138"/>
    </row>
    <row r="109" spans="14:22" x14ac:dyDescent="0.25">
      <c r="N109" s="81"/>
      <c r="O109" s="139"/>
      <c r="P109" s="140"/>
      <c r="Q109" s="140"/>
      <c r="R109" s="140"/>
      <c r="S109" s="140"/>
      <c r="T109" s="140"/>
      <c r="U109" s="140"/>
      <c r="V109" s="140"/>
    </row>
    <row r="110" spans="14:22" x14ac:dyDescent="0.25">
      <c r="N110" s="81"/>
      <c r="O110" s="139"/>
      <c r="P110" s="139"/>
      <c r="Q110" s="139"/>
      <c r="R110" s="139"/>
      <c r="S110" s="139"/>
      <c r="T110" s="139"/>
      <c r="U110" s="139"/>
      <c r="V110" s="139"/>
    </row>
    <row r="111" spans="14:22" x14ac:dyDescent="0.25">
      <c r="N111" s="81"/>
      <c r="O111" s="139"/>
      <c r="P111" s="139"/>
      <c r="Q111" s="139"/>
      <c r="R111" s="139"/>
      <c r="S111" s="139"/>
      <c r="T111" s="139"/>
      <c r="U111" s="139"/>
      <c r="V111" s="139"/>
    </row>
    <row r="112" spans="14:22" x14ac:dyDescent="0.25">
      <c r="N112" s="81"/>
      <c r="O112" s="138"/>
      <c r="P112" s="138"/>
      <c r="Q112" s="138"/>
      <c r="R112" s="138"/>
      <c r="S112" s="138"/>
      <c r="T112" s="138"/>
      <c r="U112" s="138"/>
      <c r="V112" s="138"/>
    </row>
    <row r="113" spans="14:22" x14ac:dyDescent="0.25">
      <c r="N113" s="81"/>
      <c r="O113" s="138"/>
      <c r="P113" s="138"/>
      <c r="Q113" s="138"/>
      <c r="R113" s="138"/>
      <c r="S113" s="138"/>
      <c r="T113" s="138"/>
      <c r="U113" s="138"/>
      <c r="V113" s="138"/>
    </row>
    <row r="114" spans="14:22" x14ac:dyDescent="0.25">
      <c r="N114" s="37"/>
      <c r="O114" s="73"/>
      <c r="P114" s="74"/>
      <c r="Q114" s="74"/>
      <c r="R114" s="77"/>
      <c r="S114" s="73"/>
      <c r="T114" s="74"/>
      <c r="U114" s="74"/>
      <c r="V114" s="77"/>
    </row>
    <row r="115" spans="14:22" x14ac:dyDescent="0.25">
      <c r="N115" s="37"/>
      <c r="O115" s="73"/>
      <c r="P115" s="74"/>
      <c r="Q115" s="74"/>
      <c r="R115" s="77"/>
      <c r="S115" s="73"/>
      <c r="T115" s="74"/>
      <c r="U115" s="74"/>
      <c r="V115" s="77"/>
    </row>
    <row r="116" spans="14:22" x14ac:dyDescent="0.25">
      <c r="N116" s="37"/>
      <c r="O116" s="73"/>
      <c r="P116" s="74"/>
      <c r="Q116" s="74"/>
      <c r="R116" s="77"/>
      <c r="S116" s="73"/>
      <c r="T116" s="74"/>
      <c r="U116" s="74"/>
      <c r="V116" s="77"/>
    </row>
    <row r="117" spans="14:22" x14ac:dyDescent="0.25">
      <c r="N117" s="37"/>
      <c r="O117" s="73"/>
      <c r="P117" s="74"/>
      <c r="Q117" s="74"/>
      <c r="R117" s="77"/>
      <c r="S117" s="73"/>
      <c r="T117" s="74"/>
      <c r="U117" s="74"/>
      <c r="V117" s="77"/>
    </row>
    <row r="118" spans="14:22" x14ac:dyDescent="0.25">
      <c r="N118" s="37"/>
      <c r="O118" s="73"/>
      <c r="P118" s="74"/>
      <c r="Q118" s="74"/>
      <c r="R118" s="77"/>
      <c r="S118" s="73"/>
      <c r="T118" s="74"/>
      <c r="U118" s="74"/>
      <c r="V118" s="77"/>
    </row>
    <row r="119" spans="14:22" x14ac:dyDescent="0.25">
      <c r="N119" s="37"/>
      <c r="O119" s="73"/>
      <c r="P119" s="74"/>
      <c r="Q119" s="74"/>
      <c r="R119" s="77"/>
      <c r="S119" s="73"/>
      <c r="T119" s="74"/>
      <c r="U119" s="74"/>
      <c r="V119" s="77"/>
    </row>
    <row r="120" spans="14:22" x14ac:dyDescent="0.25">
      <c r="N120" s="37"/>
      <c r="O120" s="73"/>
      <c r="P120" s="74"/>
      <c r="Q120" s="74"/>
      <c r="R120" s="77"/>
      <c r="S120" s="73"/>
      <c r="T120" s="74"/>
      <c r="U120" s="74"/>
      <c r="V120" s="77"/>
    </row>
    <row r="121" spans="14:22" x14ac:dyDescent="0.25">
      <c r="N121" s="37"/>
      <c r="O121" s="73"/>
      <c r="P121" s="74"/>
      <c r="Q121" s="74"/>
      <c r="R121" s="77"/>
      <c r="S121" s="73"/>
      <c r="T121" s="74"/>
      <c r="U121" s="74"/>
      <c r="V121" s="77"/>
    </row>
    <row r="122" spans="14:22" x14ac:dyDescent="0.25">
      <c r="N122" s="37"/>
      <c r="O122" s="73"/>
      <c r="P122" s="74"/>
      <c r="Q122" s="74"/>
      <c r="R122" s="77"/>
      <c r="S122" s="73"/>
      <c r="T122" s="74"/>
      <c r="U122" s="74"/>
      <c r="V122" s="77"/>
    </row>
    <row r="123" spans="14:22" x14ac:dyDescent="0.25">
      <c r="N123" s="37"/>
      <c r="O123" s="73"/>
      <c r="P123" s="74"/>
      <c r="Q123" s="74"/>
      <c r="R123" s="77"/>
      <c r="S123" s="73"/>
      <c r="T123" s="74"/>
      <c r="U123" s="74"/>
      <c r="V123" s="77"/>
    </row>
    <row r="124" spans="14:22" x14ac:dyDescent="0.25">
      <c r="N124" s="37"/>
      <c r="O124" s="73"/>
      <c r="P124" s="74"/>
      <c r="Q124" s="74"/>
      <c r="R124" s="77"/>
      <c r="S124" s="73"/>
      <c r="T124" s="74"/>
      <c r="U124" s="74"/>
      <c r="V124" s="77"/>
    </row>
    <row r="125" spans="14:22" x14ac:dyDescent="0.25">
      <c r="N125" s="37"/>
      <c r="O125" s="73"/>
      <c r="P125" s="74"/>
      <c r="Q125" s="74"/>
      <c r="R125" s="77"/>
      <c r="S125" s="73"/>
      <c r="T125" s="74"/>
      <c r="U125" s="74"/>
      <c r="V125" s="77"/>
    </row>
    <row r="126" spans="14:22" x14ac:dyDescent="0.25">
      <c r="N126" s="37"/>
      <c r="O126" s="73"/>
      <c r="P126" s="74"/>
      <c r="Q126" s="74"/>
      <c r="R126" s="77"/>
      <c r="S126" s="73"/>
      <c r="T126" s="74"/>
      <c r="U126" s="74"/>
      <c r="V126" s="77"/>
    </row>
    <row r="127" spans="14:22" x14ac:dyDescent="0.25">
      <c r="N127" s="37"/>
      <c r="O127" s="73"/>
      <c r="P127" s="74"/>
      <c r="Q127" s="74"/>
      <c r="R127" s="77"/>
      <c r="S127" s="73"/>
      <c r="T127" s="74"/>
      <c r="U127" s="74"/>
      <c r="V127" s="77"/>
    </row>
    <row r="128" spans="14:22" x14ac:dyDescent="0.25">
      <c r="N128" s="37"/>
      <c r="O128" s="73"/>
      <c r="P128" s="74"/>
      <c r="Q128" s="74"/>
      <c r="R128" s="77"/>
      <c r="S128" s="73"/>
      <c r="T128" s="74"/>
      <c r="U128" s="74"/>
      <c r="V128" s="77"/>
    </row>
    <row r="129" spans="14:22" x14ac:dyDescent="0.25">
      <c r="N129" s="37"/>
      <c r="O129" s="73"/>
      <c r="P129" s="74"/>
      <c r="Q129" s="74"/>
      <c r="R129" s="77"/>
      <c r="S129" s="73"/>
      <c r="T129" s="74"/>
      <c r="U129" s="74"/>
      <c r="V129" s="77"/>
    </row>
    <row r="130" spans="14:22" x14ac:dyDescent="0.25">
      <c r="N130" s="37"/>
      <c r="O130" s="73"/>
      <c r="P130" s="74"/>
      <c r="Q130" s="74"/>
      <c r="R130" s="77"/>
      <c r="S130" s="73"/>
      <c r="T130" s="74"/>
      <c r="U130" s="74"/>
      <c r="V130" s="77"/>
    </row>
    <row r="131" spans="14:22" x14ac:dyDescent="0.25">
      <c r="N131" s="37"/>
      <c r="O131" s="73"/>
      <c r="P131" s="74"/>
      <c r="Q131" s="74"/>
      <c r="R131" s="77"/>
      <c r="S131" s="73"/>
      <c r="T131" s="74"/>
      <c r="U131" s="74"/>
      <c r="V131" s="77"/>
    </row>
    <row r="132" spans="14:22" x14ac:dyDescent="0.25">
      <c r="N132" s="37"/>
      <c r="O132" s="73"/>
      <c r="P132" s="74"/>
      <c r="Q132" s="74"/>
      <c r="R132" s="77"/>
      <c r="S132" s="73"/>
      <c r="T132" s="74"/>
      <c r="U132" s="74"/>
      <c r="V132" s="77"/>
    </row>
    <row r="133" spans="14:22" x14ac:dyDescent="0.25">
      <c r="N133" s="37"/>
      <c r="O133" s="73"/>
      <c r="P133" s="74"/>
      <c r="Q133" s="74"/>
      <c r="R133" s="77"/>
      <c r="S133" s="73"/>
      <c r="T133" s="74"/>
      <c r="U133" s="74"/>
      <c r="V133" s="77"/>
    </row>
    <row r="134" spans="14:22" x14ac:dyDescent="0.25">
      <c r="N134" s="37"/>
      <c r="O134" s="73"/>
      <c r="P134" s="74"/>
      <c r="Q134" s="74"/>
      <c r="R134" s="77"/>
      <c r="S134" s="73"/>
      <c r="T134" s="74"/>
      <c r="U134" s="74"/>
      <c r="V134" s="77"/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3 N114:N134">
    <cfRule type="expression" dxfId="24" priority="6">
      <formula>$O7=""</formula>
    </cfRule>
  </conditionalFormatting>
  <conditionalFormatting sqref="N109:N113">
    <cfRule type="expression" dxfId="23" priority="5">
      <formula>$O109=""</formula>
    </cfRule>
  </conditionalFormatting>
  <conditionalFormatting sqref="N94">
    <cfRule type="expression" dxfId="22" priority="4">
      <formula>$O94=""</formula>
    </cfRule>
  </conditionalFormatting>
  <conditionalFormatting sqref="N101:N102">
    <cfRule type="expression" dxfId="21" priority="3">
      <formula>$O101=""</formula>
    </cfRule>
  </conditionalFormatting>
  <conditionalFormatting sqref="N95:N100">
    <cfRule type="expression" dxfId="20" priority="2">
      <formula>$O95=""</formula>
    </cfRule>
  </conditionalFormatting>
  <conditionalFormatting sqref="N103:N108">
    <cfRule type="expression" dxfId="19" priority="1">
      <formula>$O103=""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3" sqref="N93:V114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-3.9092177790296501E-2</v>
      </c>
      <c r="P2" s="60">
        <v>-1</v>
      </c>
      <c r="Q2" s="60">
        <v>-1</v>
      </c>
      <c r="R2" s="61">
        <v>-2.4684801698330094E-2</v>
      </c>
      <c r="S2" s="59">
        <v>-2.3010181776675798E-2</v>
      </c>
      <c r="T2" s="60">
        <v>-1</v>
      </c>
      <c r="U2" s="60">
        <v>-1</v>
      </c>
      <c r="V2" s="61">
        <v>-5.8739151170710269E-3</v>
      </c>
    </row>
    <row r="3" spans="1:22" s="5" customFormat="1" ht="15.95" customHeight="1" x14ac:dyDescent="0.25">
      <c r="N3" s="5" t="s">
        <v>1</v>
      </c>
      <c r="O3" s="59">
        <v>3.5950118733310887E-2</v>
      </c>
      <c r="P3" s="60">
        <v>2.6473080920046632E-2</v>
      </c>
      <c r="Q3" s="60">
        <v>5.2601139776339734E-2</v>
      </c>
      <c r="R3" s="61">
        <v>5.4324540408501765E-2</v>
      </c>
      <c r="S3" s="60">
        <v>5.1948030803567358E-2</v>
      </c>
      <c r="T3" s="60">
        <v>5.5833684506289449E-2</v>
      </c>
      <c r="U3" s="60">
        <v>5.5299557958667478E-2</v>
      </c>
      <c r="V3" s="60">
        <v>7.4454738139907883E-2</v>
      </c>
    </row>
    <row r="4" spans="1:22" s="65" customFormat="1" ht="15.95" customHeight="1" x14ac:dyDescent="0.25">
      <c r="N4" s="65" t="s">
        <v>2</v>
      </c>
      <c r="O4" s="59">
        <v>0.10779347759132953</v>
      </c>
      <c r="P4" s="60">
        <v>0.11014504172963957</v>
      </c>
      <c r="Q4" s="60">
        <v>0.1066360497244416</v>
      </c>
      <c r="R4" s="61">
        <v>0.1022423147132618</v>
      </c>
      <c r="S4" s="60">
        <v>9.3005921627744403E-2</v>
      </c>
      <c r="T4" s="60">
        <v>8.6195313951222319E-2</v>
      </c>
      <c r="U4" s="60">
        <v>8.7072665058222531E-2</v>
      </c>
      <c r="V4" s="60">
        <v>9.6889505892383793E-2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58.976322290836499</v>
      </c>
      <c r="T6" s="74">
        <v>67.776925579828699</v>
      </c>
      <c r="U6" s="74">
        <v>68.641904027965793</v>
      </c>
      <c r="V6" s="77">
        <v>62.299393065620698</v>
      </c>
    </row>
    <row r="7" spans="1:22" x14ac:dyDescent="0.25">
      <c r="A7" s="173" t="s">
        <v>86</v>
      </c>
      <c r="B7" s="173"/>
      <c r="C7" s="173"/>
      <c r="D7" s="173"/>
      <c r="E7" s="173"/>
      <c r="F7" s="173"/>
      <c r="G7" s="87"/>
      <c r="H7" s="173" t="s">
        <v>87</v>
      </c>
      <c r="I7" s="173"/>
      <c r="J7" s="173"/>
      <c r="K7" s="173"/>
      <c r="L7" s="173"/>
      <c r="M7" s="173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62.495626613717398</v>
      </c>
      <c r="T7" s="74">
        <v>69.838467618186101</v>
      </c>
      <c r="U7" s="74">
        <v>67.360130398287296</v>
      </c>
      <c r="V7" s="77">
        <v>63.078719596912698</v>
      </c>
    </row>
    <row r="8" spans="1:22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66.039480235560006</v>
      </c>
      <c r="T8" s="74">
        <v>71.296617972519599</v>
      </c>
      <c r="U8" s="74">
        <v>69.401818005997896</v>
      </c>
      <c r="V8" s="77">
        <v>64.051650769166201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66.0403873923823</v>
      </c>
      <c r="T9" s="74">
        <v>70.143369383422595</v>
      </c>
      <c r="U9" s="74">
        <v>73.9038181063693</v>
      </c>
      <c r="V9" s="77">
        <v>64.922418263027495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66.438561281018195</v>
      </c>
      <c r="T10" s="74">
        <v>70.061606526243907</v>
      </c>
      <c r="U10" s="74">
        <v>75.873399058954604</v>
      </c>
      <c r="V10" s="77">
        <v>67.618252010619102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69.845688197675102</v>
      </c>
      <c r="T11" s="74">
        <v>73.068019508294498</v>
      </c>
      <c r="U11" s="74">
        <v>77.002648809776503</v>
      </c>
      <c r="V11" s="77">
        <v>71.434682906145497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75.037348869098295</v>
      </c>
      <c r="T12" s="74">
        <v>77.409012187225201</v>
      </c>
      <c r="U12" s="74">
        <v>79.466077634198101</v>
      </c>
      <c r="V12" s="77">
        <v>73.030930837951402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78.1422574268407</v>
      </c>
      <c r="T13" s="74">
        <v>79.460351583876502</v>
      </c>
      <c r="U13" s="74">
        <v>81.812240294332199</v>
      </c>
      <c r="V13" s="77">
        <v>73.306882516856106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78.453562912268794</v>
      </c>
      <c r="T14" s="74">
        <v>79.146877005031996</v>
      </c>
      <c r="U14" s="74">
        <v>83.184986543111705</v>
      </c>
      <c r="V14" s="77">
        <v>74.737444167971702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78.421442989694796</v>
      </c>
      <c r="T15" s="74">
        <v>78.653255718456293</v>
      </c>
      <c r="U15" s="74">
        <v>84.723812815611794</v>
      </c>
      <c r="V15" s="77">
        <v>77.1787880444042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80.039224580114293</v>
      </c>
      <c r="T16" s="74">
        <v>80.583307352729406</v>
      </c>
      <c r="U16" s="74">
        <v>85.265671423511506</v>
      </c>
      <c r="V16" s="77">
        <v>79.863042525102799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82.856659199617994</v>
      </c>
      <c r="T17" s="74">
        <v>84.055992082935305</v>
      </c>
      <c r="U17" s="74">
        <v>85.534169496863996</v>
      </c>
      <c r="V17" s="77">
        <v>82.315221036918103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86.000704020862798</v>
      </c>
      <c r="T18" s="74">
        <v>86.533983099437805</v>
      </c>
      <c r="U18" s="74">
        <v>87.363812280722797</v>
      </c>
      <c r="V18" s="77">
        <v>84.894096506509499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89.816606187631095</v>
      </c>
      <c r="T19" s="74">
        <v>86.701041708087004</v>
      </c>
      <c r="U19" s="74">
        <v>90.637187294382798</v>
      </c>
      <c r="V19" s="77">
        <v>86.896396943516507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90.704745560693496</v>
      </c>
      <c r="T20" s="74">
        <v>87.089089930555801</v>
      </c>
      <c r="U20" s="74">
        <v>93.638130657079003</v>
      </c>
      <c r="V20" s="77">
        <v>88.571769454590594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90.313934927563906</v>
      </c>
      <c r="T21" s="74">
        <v>90.3563697716299</v>
      </c>
      <c r="U21" s="74">
        <v>94.892569455846697</v>
      </c>
      <c r="V21" s="77">
        <v>91.260374328852294</v>
      </c>
    </row>
    <row r="22" spans="1:22" x14ac:dyDescent="0.25">
      <c r="N22" s="85">
        <v>36616</v>
      </c>
      <c r="O22" s="86">
        <v>86.9225310035077</v>
      </c>
      <c r="P22" s="75">
        <v>91.149558328374994</v>
      </c>
      <c r="Q22" s="75">
        <v>88.225861530783007</v>
      </c>
      <c r="R22" s="76">
        <v>91.714000393018196</v>
      </c>
      <c r="S22" s="73">
        <v>93.357186795978805</v>
      </c>
      <c r="T22" s="74">
        <v>94.024413472562898</v>
      </c>
      <c r="U22" s="74">
        <v>96.031974128358797</v>
      </c>
      <c r="V22" s="77">
        <v>95.938453676740295</v>
      </c>
    </row>
    <row r="23" spans="1:22" x14ac:dyDescent="0.25">
      <c r="N23" s="85">
        <v>36707</v>
      </c>
      <c r="O23" s="86">
        <v>95.042345361873402</v>
      </c>
      <c r="P23" s="75">
        <v>102.31471518494</v>
      </c>
      <c r="Q23" s="75">
        <v>99.659765508340598</v>
      </c>
      <c r="R23" s="76">
        <v>98.946789193547602</v>
      </c>
      <c r="S23" s="73">
        <v>98.797328288655706</v>
      </c>
      <c r="T23" s="74">
        <v>96.767153442921099</v>
      </c>
      <c r="U23" s="74">
        <v>98.310378402783797</v>
      </c>
      <c r="V23" s="77">
        <v>100.680900126813</v>
      </c>
    </row>
    <row r="24" spans="1:22" x14ac:dyDescent="0.25">
      <c r="N24" s="85">
        <v>36799</v>
      </c>
      <c r="O24" s="86">
        <v>100.564751921156</v>
      </c>
      <c r="P24" s="75">
        <v>95.607342444437904</v>
      </c>
      <c r="Q24" s="75">
        <v>99.432174035864605</v>
      </c>
      <c r="R24" s="76">
        <v>99.543145531454897</v>
      </c>
      <c r="S24" s="73">
        <v>101.097589221383</v>
      </c>
      <c r="T24" s="74">
        <v>98.678976702891603</v>
      </c>
      <c r="U24" s="74">
        <v>99.586157423787398</v>
      </c>
      <c r="V24" s="77">
        <v>100.63524165384101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3" t="s">
        <v>88</v>
      </c>
      <c r="B26" s="173"/>
      <c r="C26" s="173"/>
      <c r="D26" s="173"/>
      <c r="E26" s="173"/>
      <c r="F26" s="173"/>
      <c r="G26" s="87"/>
      <c r="H26" s="173" t="s">
        <v>89</v>
      </c>
      <c r="I26" s="173"/>
      <c r="J26" s="173"/>
      <c r="K26" s="173"/>
      <c r="L26" s="173"/>
      <c r="M26" s="173"/>
      <c r="N26" s="85">
        <v>36981</v>
      </c>
      <c r="O26" s="86">
        <v>96.0288854809816</v>
      </c>
      <c r="P26" s="75">
        <v>103.75234399262401</v>
      </c>
      <c r="Q26" s="75">
        <v>101.107776423727</v>
      </c>
      <c r="R26" s="76">
        <v>103.583183778774</v>
      </c>
      <c r="S26" s="73">
        <v>100.593444847802</v>
      </c>
      <c r="T26" s="74">
        <v>101.266071164257</v>
      </c>
      <c r="U26" s="74">
        <v>101.942693118959</v>
      </c>
      <c r="V26" s="77">
        <v>104.331779916795</v>
      </c>
    </row>
    <row r="27" spans="1:22" x14ac:dyDescent="0.25">
      <c r="A27" s="173" t="s">
        <v>77</v>
      </c>
      <c r="B27" s="173"/>
      <c r="C27" s="173"/>
      <c r="D27" s="173"/>
      <c r="E27" s="173"/>
      <c r="F27" s="173"/>
      <c r="H27" s="173" t="s">
        <v>77</v>
      </c>
      <c r="I27" s="173"/>
      <c r="J27" s="173"/>
      <c r="K27" s="173"/>
      <c r="L27" s="173"/>
      <c r="M27" s="173"/>
      <c r="N27" s="85">
        <v>37072</v>
      </c>
      <c r="O27" s="86">
        <v>102.826346881017</v>
      </c>
      <c r="P27" s="75">
        <v>107.488036179818</v>
      </c>
      <c r="Q27" s="75">
        <v>99.834944108666903</v>
      </c>
      <c r="R27" s="76">
        <v>111.102109422417</v>
      </c>
      <c r="S27" s="73">
        <v>103.002426023239</v>
      </c>
      <c r="T27" s="74">
        <v>101.85666141841099</v>
      </c>
      <c r="U27" s="74">
        <v>105.26587011791899</v>
      </c>
      <c r="V27" s="77">
        <v>110.43115207346101</v>
      </c>
    </row>
    <row r="28" spans="1:22" x14ac:dyDescent="0.25">
      <c r="N28" s="85">
        <v>37164</v>
      </c>
      <c r="O28" s="86">
        <v>101.192748525306</v>
      </c>
      <c r="P28" s="75">
        <v>102.83624271386</v>
      </c>
      <c r="Q28" s="75">
        <v>103.674909916777</v>
      </c>
      <c r="R28" s="76">
        <v>114.109846268008</v>
      </c>
      <c r="S28" s="73">
        <v>103.495213809354</v>
      </c>
      <c r="T28" s="74">
        <v>101.64548853612899</v>
      </c>
      <c r="U28" s="74">
        <v>107.633207410577</v>
      </c>
      <c r="V28" s="77">
        <v>113.000645725287</v>
      </c>
    </row>
    <row r="29" spans="1:22" x14ac:dyDescent="0.25">
      <c r="N29" s="85">
        <v>37256</v>
      </c>
      <c r="O29" s="86">
        <v>99.968955452377898</v>
      </c>
      <c r="P29" s="75">
        <v>102.55284093342701</v>
      </c>
      <c r="Q29" s="75">
        <v>104.683230439421</v>
      </c>
      <c r="R29" s="76">
        <v>113.323923669126</v>
      </c>
      <c r="S29" s="73">
        <v>102.52181780153801</v>
      </c>
      <c r="T29" s="74">
        <v>102.137645083584</v>
      </c>
      <c r="U29" s="74">
        <v>108.67820208517099</v>
      </c>
      <c r="V29" s="77">
        <v>113.83394879638</v>
      </c>
    </row>
    <row r="30" spans="1:22" x14ac:dyDescent="0.25">
      <c r="N30" s="85">
        <v>37346</v>
      </c>
      <c r="O30" s="86">
        <v>102.268735883114</v>
      </c>
      <c r="P30" s="75">
        <v>107.742756929501</v>
      </c>
      <c r="Q30" s="75">
        <v>111.476638742261</v>
      </c>
      <c r="R30" s="76">
        <v>121.71737001242001</v>
      </c>
      <c r="S30" s="73">
        <v>103.71346418971601</v>
      </c>
      <c r="T30" s="74">
        <v>103.50173138731699</v>
      </c>
      <c r="U30" s="74">
        <v>110.25656396076501</v>
      </c>
      <c r="V30" s="77">
        <v>117.419382509062</v>
      </c>
    </row>
    <row r="31" spans="1:22" x14ac:dyDescent="0.25">
      <c r="N31" s="85">
        <v>37437</v>
      </c>
      <c r="O31" s="86">
        <v>103.323425963196</v>
      </c>
      <c r="P31" s="75">
        <v>106.91202049373</v>
      </c>
      <c r="Q31" s="75">
        <v>114.53598810644201</v>
      </c>
      <c r="R31" s="76">
        <v>128.94792669409</v>
      </c>
      <c r="S31" s="73">
        <v>107.045143343079</v>
      </c>
      <c r="T31" s="74">
        <v>106.313090115734</v>
      </c>
      <c r="U31" s="74">
        <v>112.72376155541301</v>
      </c>
      <c r="V31" s="77">
        <v>122.787593833074</v>
      </c>
    </row>
    <row r="32" spans="1:22" x14ac:dyDescent="0.25">
      <c r="N32" s="85">
        <v>37529</v>
      </c>
      <c r="O32" s="86">
        <v>108.216494620162</v>
      </c>
      <c r="P32" s="75">
        <v>108.979382342592</v>
      </c>
      <c r="Q32" s="75">
        <v>118.864761089238</v>
      </c>
      <c r="R32" s="76">
        <v>130.31621494814101</v>
      </c>
      <c r="S32" s="73">
        <v>109.696819953972</v>
      </c>
      <c r="T32" s="74">
        <v>109.90425443585001</v>
      </c>
      <c r="U32" s="74">
        <v>116.26863795391699</v>
      </c>
      <c r="V32" s="77">
        <v>127.89289733789001</v>
      </c>
    </row>
    <row r="33" spans="1:22" x14ac:dyDescent="0.25">
      <c r="N33" s="85">
        <v>37621</v>
      </c>
      <c r="O33" s="86">
        <v>112.45893256411399</v>
      </c>
      <c r="P33" s="75">
        <v>119.26213262461501</v>
      </c>
      <c r="Q33" s="75">
        <v>124.12038637381799</v>
      </c>
      <c r="R33" s="76">
        <v>141.40470825590299</v>
      </c>
      <c r="S33" s="73">
        <v>110.699970247059</v>
      </c>
      <c r="T33" s="74">
        <v>111.506362020718</v>
      </c>
      <c r="U33" s="74">
        <v>120.165748161773</v>
      </c>
      <c r="V33" s="77">
        <v>131.63267478078001</v>
      </c>
    </row>
    <row r="34" spans="1:22" x14ac:dyDescent="0.25">
      <c r="N34" s="85">
        <v>37711</v>
      </c>
      <c r="O34" s="86">
        <v>108.820687564167</v>
      </c>
      <c r="P34" s="75">
        <v>118.149245818259</v>
      </c>
      <c r="Q34" s="75">
        <v>124.37082569776599</v>
      </c>
      <c r="R34" s="76">
        <v>141.977920182166</v>
      </c>
      <c r="S34" s="73">
        <v>113.010017836776</v>
      </c>
      <c r="T34" s="74">
        <v>111.81890224542801</v>
      </c>
      <c r="U34" s="74">
        <v>124.81756384410799</v>
      </c>
      <c r="V34" s="77">
        <v>135.90726836976901</v>
      </c>
    </row>
    <row r="35" spans="1:22" x14ac:dyDescent="0.25">
      <c r="N35" s="85">
        <v>37802</v>
      </c>
      <c r="O35" s="86">
        <v>122.73998965936801</v>
      </c>
      <c r="P35" s="75">
        <v>118.881093062453</v>
      </c>
      <c r="Q35" s="75">
        <v>136.031475534571</v>
      </c>
      <c r="R35" s="76">
        <v>152.28234568201901</v>
      </c>
      <c r="S35" s="73">
        <v>116.56686941006799</v>
      </c>
      <c r="T35" s="74">
        <v>112.968600092358</v>
      </c>
      <c r="U35" s="74">
        <v>129.569717121742</v>
      </c>
      <c r="V35" s="77">
        <v>141.13207488206999</v>
      </c>
    </row>
    <row r="36" spans="1:22" x14ac:dyDescent="0.25">
      <c r="N36" s="85">
        <v>37894</v>
      </c>
      <c r="O36" s="86">
        <v>118.53202880985501</v>
      </c>
      <c r="P36" s="75">
        <v>116.699177796917</v>
      </c>
      <c r="Q36" s="75">
        <v>144.40291939938399</v>
      </c>
      <c r="R36" s="76">
        <v>161.783163321252</v>
      </c>
      <c r="S36" s="73">
        <v>119.02366872248599</v>
      </c>
      <c r="T36" s="74">
        <v>115.959728572763</v>
      </c>
      <c r="U36" s="74">
        <v>133.06744019044001</v>
      </c>
      <c r="V36" s="77">
        <v>144.36006599046701</v>
      </c>
    </row>
    <row r="37" spans="1:22" x14ac:dyDescent="0.25">
      <c r="N37" s="85">
        <v>37986</v>
      </c>
      <c r="O37" s="86">
        <v>125.466632734142</v>
      </c>
      <c r="P37" s="75">
        <v>125.62774837769101</v>
      </c>
      <c r="Q37" s="75">
        <v>145.83735896874401</v>
      </c>
      <c r="R37" s="76">
        <v>161.609135686196</v>
      </c>
      <c r="S37" s="73">
        <v>121.267305470572</v>
      </c>
      <c r="T37" s="74">
        <v>120.237855331907</v>
      </c>
      <c r="U37" s="74">
        <v>137.572689980126</v>
      </c>
      <c r="V37" s="77">
        <v>147.28701204983199</v>
      </c>
    </row>
    <row r="38" spans="1:22" x14ac:dyDescent="0.25">
      <c r="N38" s="85">
        <v>38077</v>
      </c>
      <c r="O38" s="86">
        <v>136.388770861848</v>
      </c>
      <c r="P38" s="75">
        <v>129.251430877883</v>
      </c>
      <c r="Q38" s="75">
        <v>152.901599469487</v>
      </c>
      <c r="R38" s="76">
        <v>169.98847969505101</v>
      </c>
      <c r="S38" s="73">
        <v>125.292199321209</v>
      </c>
      <c r="T38" s="74">
        <v>126.607960168273</v>
      </c>
      <c r="U38" s="74">
        <v>145.08525255931599</v>
      </c>
      <c r="V38" s="77">
        <v>154.161725640334</v>
      </c>
    </row>
    <row r="39" spans="1:22" x14ac:dyDescent="0.25">
      <c r="A39" s="84"/>
      <c r="N39" s="85">
        <v>38168</v>
      </c>
      <c r="O39" s="86">
        <v>128.613619447562</v>
      </c>
      <c r="P39" s="75">
        <v>134.753521300898</v>
      </c>
      <c r="Q39" s="75">
        <v>162.53163661358701</v>
      </c>
      <c r="R39" s="76">
        <v>175.758428086973</v>
      </c>
      <c r="S39" s="73">
        <v>129.57035536961499</v>
      </c>
      <c r="T39" s="74">
        <v>133.46749541064699</v>
      </c>
      <c r="U39" s="74">
        <v>152.594613915021</v>
      </c>
      <c r="V39" s="77">
        <v>162.913982056435</v>
      </c>
    </row>
    <row r="40" spans="1:22" ht="15.75" x14ac:dyDescent="0.25">
      <c r="A40" s="88" t="s">
        <v>28</v>
      </c>
      <c r="N40" s="85">
        <v>38260</v>
      </c>
      <c r="O40" s="86">
        <v>140.81795858478</v>
      </c>
      <c r="P40" s="75">
        <v>140.751450239565</v>
      </c>
      <c r="Q40" s="75">
        <v>168.75428826773901</v>
      </c>
      <c r="R40" s="76">
        <v>183.90517859363101</v>
      </c>
      <c r="S40" s="73">
        <v>133.795942634884</v>
      </c>
      <c r="T40" s="74">
        <v>134.538731468766</v>
      </c>
      <c r="U40" s="74">
        <v>155.83219871141799</v>
      </c>
      <c r="V40" s="77">
        <v>166.96991878546601</v>
      </c>
    </row>
    <row r="41" spans="1:22" x14ac:dyDescent="0.25">
      <c r="N41" s="85">
        <v>38352</v>
      </c>
      <c r="O41" s="86">
        <v>142.36445071198099</v>
      </c>
      <c r="P41" s="75">
        <v>139.72933076483599</v>
      </c>
      <c r="Q41" s="75">
        <v>171.326572818968</v>
      </c>
      <c r="R41" s="76">
        <v>188.28943294645401</v>
      </c>
      <c r="S41" s="73">
        <v>138.631650394611</v>
      </c>
      <c r="T41" s="74">
        <v>135.35067993508301</v>
      </c>
      <c r="U41" s="74">
        <v>159.383682108953</v>
      </c>
      <c r="V41" s="77">
        <v>168.533416202582</v>
      </c>
    </row>
    <row r="42" spans="1:22" x14ac:dyDescent="0.25">
      <c r="N42" s="85">
        <v>38442</v>
      </c>
      <c r="O42" s="86">
        <v>154.29094005078801</v>
      </c>
      <c r="P42" s="75">
        <v>148.74480224063501</v>
      </c>
      <c r="Q42" s="75">
        <v>187.71749875128199</v>
      </c>
      <c r="R42" s="76">
        <v>197.41122365290099</v>
      </c>
      <c r="S42" s="73">
        <v>144.37572151890501</v>
      </c>
      <c r="T42" s="74">
        <v>143.28152437425899</v>
      </c>
      <c r="U42" s="74">
        <v>170.00997493666799</v>
      </c>
      <c r="V42" s="77">
        <v>174.18459335999401</v>
      </c>
    </row>
    <row r="43" spans="1:22" x14ac:dyDescent="0.25">
      <c r="N43" s="85">
        <v>38533</v>
      </c>
      <c r="O43" s="86">
        <v>158.78569716207201</v>
      </c>
      <c r="P43" s="75">
        <v>153.47548071746701</v>
      </c>
      <c r="Q43" s="75">
        <v>199.09809095526799</v>
      </c>
      <c r="R43" s="76">
        <v>201.61668565574601</v>
      </c>
      <c r="S43" s="73">
        <v>150.91368457188199</v>
      </c>
      <c r="T43" s="74">
        <v>152.291857440043</v>
      </c>
      <c r="U43" s="74">
        <v>182.25217132831401</v>
      </c>
      <c r="V43" s="77">
        <v>183.38635268881799</v>
      </c>
    </row>
    <row r="44" spans="1:22" x14ac:dyDescent="0.25">
      <c r="N44" s="85">
        <v>38625</v>
      </c>
      <c r="O44" s="86">
        <v>161.70038529669699</v>
      </c>
      <c r="P44" s="75">
        <v>154.27917594462701</v>
      </c>
      <c r="Q44" s="75">
        <v>205.101702636581</v>
      </c>
      <c r="R44" s="76">
        <v>209.10581240883599</v>
      </c>
      <c r="S44" s="73">
        <v>155.97894796098601</v>
      </c>
      <c r="T44" s="74">
        <v>155.32736300310901</v>
      </c>
      <c r="U44" s="74">
        <v>182.91127926623699</v>
      </c>
      <c r="V44" s="77">
        <v>189.56751740591301</v>
      </c>
    </row>
    <row r="45" spans="1:22" x14ac:dyDescent="0.25">
      <c r="N45" s="85">
        <v>38717</v>
      </c>
      <c r="O45" s="86">
        <v>169.896941153565</v>
      </c>
      <c r="P45" s="75">
        <v>164.33593719703001</v>
      </c>
      <c r="Q45" s="75">
        <v>199.847951597395</v>
      </c>
      <c r="R45" s="76">
        <v>208.80634509598701</v>
      </c>
      <c r="S45" s="73">
        <v>159.25267815223901</v>
      </c>
      <c r="T45" s="74">
        <v>157.54730708951001</v>
      </c>
      <c r="U45" s="74">
        <v>181.186784597973</v>
      </c>
      <c r="V45" s="77">
        <v>190.62726699688099</v>
      </c>
    </row>
    <row r="46" spans="1:22" x14ac:dyDescent="0.25">
      <c r="N46" s="85">
        <v>38807</v>
      </c>
      <c r="O46" s="86">
        <v>171.95832076527199</v>
      </c>
      <c r="P46" s="75">
        <v>173.05240482549999</v>
      </c>
      <c r="Q46" s="75">
        <v>214.65001091787499</v>
      </c>
      <c r="R46" s="76">
        <v>224.672213264487</v>
      </c>
      <c r="S46" s="73">
        <v>162.28696544112799</v>
      </c>
      <c r="T46" s="74">
        <v>162.898634597876</v>
      </c>
      <c r="U46" s="74">
        <v>188.80736445005201</v>
      </c>
      <c r="V46" s="77">
        <v>190.634931966735</v>
      </c>
    </row>
    <row r="47" spans="1:22" x14ac:dyDescent="0.25">
      <c r="N47" s="85">
        <v>38898</v>
      </c>
      <c r="O47" s="86">
        <v>189.72686267106201</v>
      </c>
      <c r="P47" s="75">
        <v>174.033393299587</v>
      </c>
      <c r="Q47" s="75">
        <v>223.64576601066901</v>
      </c>
      <c r="R47" s="76">
        <v>212.870873852892</v>
      </c>
      <c r="S47" s="73">
        <v>164.980291967249</v>
      </c>
      <c r="T47" s="74">
        <v>167.46356578681701</v>
      </c>
      <c r="U47" s="74">
        <v>195.65374267377399</v>
      </c>
      <c r="V47" s="77">
        <v>190.28383760846299</v>
      </c>
    </row>
    <row r="48" spans="1:22" x14ac:dyDescent="0.25">
      <c r="N48" s="85">
        <v>38990</v>
      </c>
      <c r="O48" s="86">
        <v>177.62089829431599</v>
      </c>
      <c r="P48" s="75">
        <v>181.51290103800201</v>
      </c>
      <c r="Q48" s="75">
        <v>217.385946082103</v>
      </c>
      <c r="R48" s="76">
        <v>215.91958819711999</v>
      </c>
      <c r="S48" s="73">
        <v>165.23832929294599</v>
      </c>
      <c r="T48" s="74">
        <v>169.64150499001099</v>
      </c>
      <c r="U48" s="74">
        <v>190.91815699450399</v>
      </c>
      <c r="V48" s="77">
        <v>188.630196472531</v>
      </c>
    </row>
    <row r="49" spans="14:22" x14ac:dyDescent="0.25">
      <c r="N49" s="85">
        <v>39082</v>
      </c>
      <c r="O49" s="86">
        <v>193.70828837593001</v>
      </c>
      <c r="P49" s="75">
        <v>184.51326405342701</v>
      </c>
      <c r="Q49" s="75">
        <v>217.30343048132801</v>
      </c>
      <c r="R49" s="76">
        <v>214.81063953150201</v>
      </c>
      <c r="S49" s="73">
        <v>165.109173761335</v>
      </c>
      <c r="T49" s="74">
        <v>171.375643199596</v>
      </c>
      <c r="U49" s="74">
        <v>187.20598991092101</v>
      </c>
      <c r="V49" s="77">
        <v>188.727490604336</v>
      </c>
    </row>
    <row r="50" spans="14:22" x14ac:dyDescent="0.25">
      <c r="N50" s="85">
        <v>39172</v>
      </c>
      <c r="O50" s="86">
        <v>188.99486710656601</v>
      </c>
      <c r="P50" s="75">
        <v>191.642548642077</v>
      </c>
      <c r="Q50" s="75">
        <v>229.27891926078101</v>
      </c>
      <c r="R50" s="76">
        <v>219.20337735378399</v>
      </c>
      <c r="S50" s="73">
        <v>169.382438472888</v>
      </c>
      <c r="T50" s="74">
        <v>174.445373960897</v>
      </c>
      <c r="U50" s="74">
        <v>194.45965062932399</v>
      </c>
      <c r="V50" s="77">
        <v>193.38994230612701</v>
      </c>
    </row>
    <row r="51" spans="14:22" x14ac:dyDescent="0.25">
      <c r="N51" s="85">
        <v>39263</v>
      </c>
      <c r="O51" s="86">
        <v>205.44978596784901</v>
      </c>
      <c r="P51" s="75">
        <v>186.71937292014599</v>
      </c>
      <c r="Q51" s="75">
        <v>234.443008199806</v>
      </c>
      <c r="R51" s="76">
        <v>231.36695741133099</v>
      </c>
      <c r="S51" s="73">
        <v>175.57174642196401</v>
      </c>
      <c r="T51" s="74">
        <v>178.322519132602</v>
      </c>
      <c r="U51" s="74">
        <v>201.39910734139099</v>
      </c>
      <c r="V51" s="77">
        <v>197.58320669382601</v>
      </c>
    </row>
    <row r="52" spans="14:22" x14ac:dyDescent="0.25">
      <c r="N52" s="85">
        <v>39355</v>
      </c>
      <c r="O52" s="86">
        <v>201.94782678557999</v>
      </c>
      <c r="P52" s="75">
        <v>190.17023413982201</v>
      </c>
      <c r="Q52" s="75">
        <v>251.15788931416299</v>
      </c>
      <c r="R52" s="76">
        <v>231.94772911893099</v>
      </c>
      <c r="S52" s="73">
        <v>172.29282618027699</v>
      </c>
      <c r="T52" s="74">
        <v>179.497470142504</v>
      </c>
      <c r="U52" s="74">
        <v>196.49097501783501</v>
      </c>
      <c r="V52" s="77">
        <v>189.96946572205599</v>
      </c>
    </row>
    <row r="53" spans="14:22" x14ac:dyDescent="0.25">
      <c r="N53" s="85">
        <v>39447</v>
      </c>
      <c r="O53" s="86">
        <v>197.181818224361</v>
      </c>
      <c r="P53" s="75">
        <v>200.43345199513701</v>
      </c>
      <c r="Q53" s="75">
        <v>226.73948821310799</v>
      </c>
      <c r="R53" s="76">
        <v>218.67099612841</v>
      </c>
      <c r="S53" s="73">
        <v>165.53917497316399</v>
      </c>
      <c r="T53" s="74">
        <v>176.84052559572899</v>
      </c>
      <c r="U53" s="74">
        <v>188.218720336795</v>
      </c>
      <c r="V53" s="77">
        <v>179.38160710348899</v>
      </c>
    </row>
    <row r="54" spans="14:22" x14ac:dyDescent="0.25">
      <c r="N54" s="85">
        <v>39538</v>
      </c>
      <c r="O54" s="86">
        <v>191.345617647355</v>
      </c>
      <c r="P54" s="75">
        <v>197.59550059798599</v>
      </c>
      <c r="Q54" s="75">
        <v>232.410518390254</v>
      </c>
      <c r="R54" s="76">
        <v>211.97709211023201</v>
      </c>
      <c r="S54" s="73">
        <v>164.784577000735</v>
      </c>
      <c r="T54" s="74">
        <v>173.06520950327999</v>
      </c>
      <c r="U54" s="74">
        <v>185.18992659757299</v>
      </c>
      <c r="V54" s="77">
        <v>176.80564049397199</v>
      </c>
    </row>
    <row r="55" spans="14:22" x14ac:dyDescent="0.25">
      <c r="N55" s="85">
        <v>39629</v>
      </c>
      <c r="O55" s="86">
        <v>197.13806328664299</v>
      </c>
      <c r="P55" s="75">
        <v>189.416941198964</v>
      </c>
      <c r="Q55" s="75">
        <v>232.59315335154801</v>
      </c>
      <c r="R55" s="76">
        <v>210.35364031559499</v>
      </c>
      <c r="S55" s="73">
        <v>163.781183648129</v>
      </c>
      <c r="T55" s="74">
        <v>170.34740905826899</v>
      </c>
      <c r="U55" s="74">
        <v>182.268840876832</v>
      </c>
      <c r="V55" s="77">
        <v>176.80196732207699</v>
      </c>
    </row>
    <row r="56" spans="14:22" x14ac:dyDescent="0.25">
      <c r="N56" s="85">
        <v>39721</v>
      </c>
      <c r="O56" s="86">
        <v>198.97131089394099</v>
      </c>
      <c r="P56" s="75">
        <v>192.86596483800199</v>
      </c>
      <c r="Q56" s="75">
        <v>211.3140618267</v>
      </c>
      <c r="R56" s="76">
        <v>214.04611027452199</v>
      </c>
      <c r="S56" s="73">
        <v>153.38066922682199</v>
      </c>
      <c r="T56" s="74">
        <v>163.79945142909699</v>
      </c>
      <c r="U56" s="74">
        <v>171.008284275732</v>
      </c>
      <c r="V56" s="77">
        <v>169.07771490010401</v>
      </c>
    </row>
    <row r="57" spans="14:22" x14ac:dyDescent="0.25">
      <c r="N57" s="85">
        <v>39813</v>
      </c>
      <c r="O57" s="86">
        <v>172.156328755049</v>
      </c>
      <c r="P57" s="75">
        <v>171.794375869269</v>
      </c>
      <c r="Q57" s="75">
        <v>232.56559837578999</v>
      </c>
      <c r="R57" s="76">
        <v>221.649203216323</v>
      </c>
      <c r="S57" s="73">
        <v>141.583353150091</v>
      </c>
      <c r="T57" s="74">
        <v>153.264183074123</v>
      </c>
      <c r="U57" s="74">
        <v>158.959380099577</v>
      </c>
      <c r="V57" s="77">
        <v>158.66135028250901</v>
      </c>
    </row>
    <row r="58" spans="14:22" x14ac:dyDescent="0.25">
      <c r="N58" s="85">
        <v>39903</v>
      </c>
      <c r="O58" s="86">
        <v>154.86725167635399</v>
      </c>
      <c r="P58" s="75">
        <v>160.69958134479899</v>
      </c>
      <c r="Q58" s="75">
        <v>196.959093588342</v>
      </c>
      <c r="R58" s="76">
        <v>197.849121967711</v>
      </c>
      <c r="S58" s="73">
        <v>132.732936285135</v>
      </c>
      <c r="T58" s="74">
        <v>142.38351288718499</v>
      </c>
      <c r="U58" s="74">
        <v>153.20751714459499</v>
      </c>
      <c r="V58" s="77">
        <v>149.90219684567799</v>
      </c>
    </row>
    <row r="59" spans="14:22" x14ac:dyDescent="0.25">
      <c r="N59" s="85">
        <v>39994</v>
      </c>
      <c r="O59" s="86">
        <v>155.44474012884899</v>
      </c>
      <c r="P59" s="75">
        <v>156.656281077974</v>
      </c>
      <c r="Q59" s="75">
        <v>195.817660441692</v>
      </c>
      <c r="R59" s="76">
        <v>194.13337374957899</v>
      </c>
      <c r="S59" s="73">
        <v>123.4244261755</v>
      </c>
      <c r="T59" s="74">
        <v>136.003587447228</v>
      </c>
      <c r="U59" s="74">
        <v>150.01861229549701</v>
      </c>
      <c r="V59" s="77">
        <v>138.60378038856999</v>
      </c>
    </row>
    <row r="60" spans="14:22" x14ac:dyDescent="0.25">
      <c r="N60" s="85">
        <v>40086</v>
      </c>
      <c r="O60" s="86">
        <v>138.46695615094001</v>
      </c>
      <c r="P60" s="75">
        <v>142.43460811641</v>
      </c>
      <c r="Q60" s="75">
        <v>186.327596691292</v>
      </c>
      <c r="R60" s="76">
        <v>184.66898135441301</v>
      </c>
      <c r="S60" s="73">
        <v>120.99077006127</v>
      </c>
      <c r="T60" s="74">
        <v>133.68133815451301</v>
      </c>
      <c r="U60" s="74">
        <v>147.141771485655</v>
      </c>
      <c r="V60" s="77">
        <v>129.41266905516201</v>
      </c>
    </row>
    <row r="61" spans="14:22" x14ac:dyDescent="0.25">
      <c r="N61" s="85">
        <v>40178</v>
      </c>
      <c r="O61" s="86">
        <v>135.94911110282001</v>
      </c>
      <c r="P61" s="75">
        <v>137.14828416650499</v>
      </c>
      <c r="Q61" s="75">
        <v>176.16205510343499</v>
      </c>
      <c r="R61" s="76">
        <v>160.09176977320601</v>
      </c>
      <c r="S61" s="73">
        <v>122.011336377756</v>
      </c>
      <c r="T61" s="74">
        <v>129.94585917650701</v>
      </c>
      <c r="U61" s="74">
        <v>143.147068051351</v>
      </c>
      <c r="V61" s="77">
        <v>125.95424278028599</v>
      </c>
    </row>
    <row r="62" spans="14:22" x14ac:dyDescent="0.25">
      <c r="N62" s="85">
        <v>40268</v>
      </c>
      <c r="O62" s="86">
        <v>143.24002249085899</v>
      </c>
      <c r="P62" s="75">
        <v>131.45713874259499</v>
      </c>
      <c r="Q62" s="75">
        <v>194.644384849186</v>
      </c>
      <c r="R62" s="76">
        <v>176.982188179449</v>
      </c>
      <c r="S62" s="73">
        <v>117.81198610071201</v>
      </c>
      <c r="T62" s="74">
        <v>127.43953653433201</v>
      </c>
      <c r="U62" s="74">
        <v>138.27556717122599</v>
      </c>
      <c r="V62" s="77">
        <v>126.54849664308701</v>
      </c>
    </row>
    <row r="63" spans="14:22" x14ac:dyDescent="0.25">
      <c r="N63" s="85">
        <v>40359</v>
      </c>
      <c r="O63" s="86">
        <v>134.672397095696</v>
      </c>
      <c r="P63" s="75">
        <v>141.26541361688601</v>
      </c>
      <c r="Q63" s="75">
        <v>159.60576343585799</v>
      </c>
      <c r="R63" s="76">
        <v>164.02515833567699</v>
      </c>
      <c r="S63" s="73">
        <v>112.042734810442</v>
      </c>
      <c r="T63" s="74">
        <v>128.026323009621</v>
      </c>
      <c r="U63" s="74">
        <v>132.956206674908</v>
      </c>
      <c r="V63" s="77">
        <v>126.487204383519</v>
      </c>
    </row>
    <row r="64" spans="14:22" x14ac:dyDescent="0.25">
      <c r="N64" s="85">
        <v>40451</v>
      </c>
      <c r="O64" s="86">
        <v>134.67453186583001</v>
      </c>
      <c r="P64" s="75">
        <v>120.475517022554</v>
      </c>
      <c r="Q64" s="75">
        <v>168.209095742801</v>
      </c>
      <c r="R64" s="76">
        <v>183.44564959200599</v>
      </c>
      <c r="S64" s="73">
        <v>110.208771991739</v>
      </c>
      <c r="T64" s="74">
        <v>124.494874034951</v>
      </c>
      <c r="U64" s="74">
        <v>132.537182146063</v>
      </c>
      <c r="V64" s="77">
        <v>126.921767000876</v>
      </c>
    </row>
    <row r="65" spans="14:22" x14ac:dyDescent="0.25">
      <c r="N65" s="85">
        <v>40543</v>
      </c>
      <c r="O65" s="86">
        <v>142.20119807987601</v>
      </c>
      <c r="P65" s="75">
        <v>138.77102087133099</v>
      </c>
      <c r="Q65" s="75">
        <v>175.439783613576</v>
      </c>
      <c r="R65" s="76">
        <v>180.226495389051</v>
      </c>
      <c r="S65" s="73">
        <v>109.020992729455</v>
      </c>
      <c r="T65" s="74">
        <v>118.36763797757401</v>
      </c>
      <c r="U65" s="74">
        <v>133.90727707228501</v>
      </c>
      <c r="V65" s="77">
        <v>129.10161095389901</v>
      </c>
    </row>
    <row r="66" spans="14:22" x14ac:dyDescent="0.25">
      <c r="N66" s="85">
        <v>40633</v>
      </c>
      <c r="O66" s="86">
        <v>132.87877018094301</v>
      </c>
      <c r="P66" s="75">
        <v>124.461214838986</v>
      </c>
      <c r="Q66" s="75">
        <v>179.97582756743799</v>
      </c>
      <c r="R66" s="76">
        <v>174.98075905364701</v>
      </c>
      <c r="S66" s="73">
        <v>107.059367414544</v>
      </c>
      <c r="T66" s="74">
        <v>118.156097059302</v>
      </c>
      <c r="U66" s="74">
        <v>132.05692290141599</v>
      </c>
      <c r="V66" s="77">
        <v>132.683960439679</v>
      </c>
    </row>
    <row r="67" spans="14:22" x14ac:dyDescent="0.25">
      <c r="N67" s="85">
        <v>40724</v>
      </c>
      <c r="O67" s="86">
        <v>146.747241804737</v>
      </c>
      <c r="P67" s="75">
        <v>137.686349601046</v>
      </c>
      <c r="Q67" s="75">
        <v>169.044806709955</v>
      </c>
      <c r="R67" s="76">
        <v>184.23740825559199</v>
      </c>
      <c r="S67" s="73">
        <v>108.27258777969401</v>
      </c>
      <c r="T67" s="74">
        <v>122.80454193536799</v>
      </c>
      <c r="U67" s="74">
        <v>130.1727895066</v>
      </c>
      <c r="V67" s="77">
        <v>137.06989794363199</v>
      </c>
    </row>
    <row r="68" spans="14:22" x14ac:dyDescent="0.25">
      <c r="N68" s="85">
        <v>40816</v>
      </c>
      <c r="O68" s="86">
        <v>140.40916005399299</v>
      </c>
      <c r="P68" s="75">
        <v>133.814293344704</v>
      </c>
      <c r="Q68" s="75">
        <v>181.03256515076299</v>
      </c>
      <c r="R68" s="76">
        <v>188.194046410543</v>
      </c>
      <c r="S68" s="73">
        <v>110.280030158043</v>
      </c>
      <c r="T68" s="74">
        <v>123.03329146102</v>
      </c>
      <c r="U68" s="74">
        <v>130.46429689283201</v>
      </c>
      <c r="V68" s="77">
        <v>141.24190199185099</v>
      </c>
    </row>
    <row r="69" spans="14:22" x14ac:dyDescent="0.25">
      <c r="N69" s="85">
        <v>40908</v>
      </c>
      <c r="O69" s="86">
        <v>148.96559947283299</v>
      </c>
      <c r="P69" s="75">
        <v>128.19050627995199</v>
      </c>
      <c r="Q69" s="75">
        <v>176.741971422137</v>
      </c>
      <c r="R69" s="76">
        <v>193.414106959555</v>
      </c>
      <c r="S69" s="73">
        <v>109.93449428901801</v>
      </c>
      <c r="T69" s="74">
        <v>119.023538820499</v>
      </c>
      <c r="U69" s="74">
        <v>131.16172096932101</v>
      </c>
      <c r="V69" s="77">
        <v>144.38824073564001</v>
      </c>
    </row>
    <row r="70" spans="14:22" x14ac:dyDescent="0.25">
      <c r="N70" s="85">
        <v>40999</v>
      </c>
      <c r="O70" s="86">
        <v>131.001169326639</v>
      </c>
      <c r="P70" s="75">
        <v>135.85403286355</v>
      </c>
      <c r="Q70" s="75">
        <v>183.172925834854</v>
      </c>
      <c r="R70" s="76">
        <v>194.852604752183</v>
      </c>
      <c r="S70" s="73">
        <v>108.983507771696</v>
      </c>
      <c r="T70" s="74">
        <v>117.90122298960399</v>
      </c>
      <c r="U70" s="74">
        <v>131.80076998785</v>
      </c>
      <c r="V70" s="77">
        <v>147.34423484841</v>
      </c>
    </row>
    <row r="71" spans="14:22" x14ac:dyDescent="0.25">
      <c r="N71" s="85">
        <v>41090</v>
      </c>
      <c r="O71" s="86">
        <v>161.144259701615</v>
      </c>
      <c r="P71" s="75">
        <v>126.39938708103099</v>
      </c>
      <c r="Q71" s="75">
        <v>192.26460832649701</v>
      </c>
      <c r="R71" s="76">
        <v>203.691369743336</v>
      </c>
      <c r="S71" s="73">
        <v>108.708228132961</v>
      </c>
      <c r="T71" s="74">
        <v>119.605157486077</v>
      </c>
      <c r="U71" s="74">
        <v>133.99247181904801</v>
      </c>
      <c r="V71" s="77">
        <v>152.53141468405599</v>
      </c>
    </row>
    <row r="72" spans="14:22" x14ac:dyDescent="0.25">
      <c r="N72" s="85">
        <v>41182</v>
      </c>
      <c r="O72" s="86">
        <v>151.82975120622601</v>
      </c>
      <c r="P72" s="75">
        <v>130.66251332936801</v>
      </c>
      <c r="Q72" s="75">
        <v>187.45881448233999</v>
      </c>
      <c r="R72" s="76">
        <v>202.845059915234</v>
      </c>
      <c r="S72" s="73">
        <v>111.165474674854</v>
      </c>
      <c r="T72" s="74">
        <v>124.287610671831</v>
      </c>
      <c r="U72" s="74">
        <v>136.02386396274301</v>
      </c>
      <c r="V72" s="77">
        <v>157.96960135050901</v>
      </c>
    </row>
    <row r="73" spans="14:22" x14ac:dyDescent="0.25">
      <c r="N73" s="85">
        <v>41274</v>
      </c>
      <c r="O73" s="86">
        <v>158.795451321093</v>
      </c>
      <c r="P73" s="75">
        <v>143.780119192391</v>
      </c>
      <c r="Q73" s="75">
        <v>196.035671823949</v>
      </c>
      <c r="R73" s="76">
        <v>211.89773964123</v>
      </c>
      <c r="S73" s="73">
        <v>114.45263872032</v>
      </c>
      <c r="T73" s="74">
        <v>126.879375128256</v>
      </c>
      <c r="U73" s="74">
        <v>136.95781066539701</v>
      </c>
      <c r="V73" s="77">
        <v>160.78618964132099</v>
      </c>
    </row>
    <row r="74" spans="14:22" x14ac:dyDescent="0.25">
      <c r="N74" s="85">
        <v>41364</v>
      </c>
      <c r="O74" s="86">
        <v>156.61897906554299</v>
      </c>
      <c r="P74" s="75">
        <v>129.30395988036301</v>
      </c>
      <c r="Q74" s="75">
        <v>195.695102628276</v>
      </c>
      <c r="R74" s="76">
        <v>213.43854615948501</v>
      </c>
      <c r="S74" s="73">
        <v>116.075682669438</v>
      </c>
      <c r="T74" s="74">
        <v>126.46593584264301</v>
      </c>
      <c r="U74" s="74">
        <v>140.982322283771</v>
      </c>
      <c r="V74" s="77">
        <v>164.53138378633801</v>
      </c>
    </row>
    <row r="75" spans="14:22" x14ac:dyDescent="0.25">
      <c r="N75" s="85">
        <v>41455</v>
      </c>
      <c r="O75" s="86">
        <v>172.488470654346</v>
      </c>
      <c r="P75" s="75">
        <v>132.494685271522</v>
      </c>
      <c r="Q75" s="75">
        <v>207.808241089202</v>
      </c>
      <c r="R75" s="76">
        <v>230.428210758722</v>
      </c>
      <c r="S75" s="73">
        <v>117.26762908816001</v>
      </c>
      <c r="T75" s="74">
        <v>128.30897705649301</v>
      </c>
      <c r="U75" s="74">
        <v>149.13128178664999</v>
      </c>
      <c r="V75" s="77">
        <v>171.890518354607</v>
      </c>
    </row>
    <row r="76" spans="14:22" x14ac:dyDescent="0.25">
      <c r="N76" s="85">
        <v>41547</v>
      </c>
      <c r="O76" s="86">
        <v>161.27317747689801</v>
      </c>
      <c r="P76" s="75">
        <v>143.99153065333999</v>
      </c>
      <c r="Q76" s="75">
        <v>216.37796747774601</v>
      </c>
      <c r="R76" s="76">
        <v>231.46543894863601</v>
      </c>
      <c r="S76" s="73">
        <v>119.576703715668</v>
      </c>
      <c r="T76" s="74">
        <v>132.73894549924299</v>
      </c>
      <c r="U76" s="74">
        <v>151.991092739447</v>
      </c>
      <c r="V76" s="77">
        <v>178.231372984263</v>
      </c>
    </row>
    <row r="77" spans="14:22" x14ac:dyDescent="0.25">
      <c r="N77" s="85">
        <v>41639</v>
      </c>
      <c r="O77" s="86">
        <v>166.59430380407201</v>
      </c>
      <c r="P77" s="75">
        <v>146.36428608674501</v>
      </c>
      <c r="Q77" s="75">
        <v>224.14028407438499</v>
      </c>
      <c r="R77" s="76">
        <v>249.71618848808501</v>
      </c>
      <c r="S77" s="73">
        <v>122.642471212266</v>
      </c>
      <c r="T77" s="74">
        <v>136.46715809874701</v>
      </c>
      <c r="U77" s="74">
        <v>150.37626686282999</v>
      </c>
      <c r="V77" s="77">
        <v>181.62343525399501</v>
      </c>
    </row>
    <row r="78" spans="14:22" x14ac:dyDescent="0.25">
      <c r="N78" s="85">
        <v>41729</v>
      </c>
      <c r="O78" s="86">
        <v>174.18952431547601</v>
      </c>
      <c r="P78" s="75">
        <v>157.261532921086</v>
      </c>
      <c r="Q78" s="75">
        <v>224.843033333085</v>
      </c>
      <c r="R78" s="76">
        <v>254.04524634076401</v>
      </c>
      <c r="S78" s="73">
        <v>127.411732199433</v>
      </c>
      <c r="T78" s="74">
        <v>141.204988158373</v>
      </c>
      <c r="U78" s="74">
        <v>153.937164116612</v>
      </c>
      <c r="V78" s="77">
        <v>189.407921390079</v>
      </c>
    </row>
    <row r="79" spans="14:22" x14ac:dyDescent="0.25">
      <c r="N79" s="85">
        <v>41820</v>
      </c>
      <c r="O79" s="86">
        <v>182.297290922961</v>
      </c>
      <c r="P79" s="75">
        <v>150.832954309407</v>
      </c>
      <c r="Q79" s="75">
        <v>236.26374405857101</v>
      </c>
      <c r="R79" s="76">
        <v>266.29190038159601</v>
      </c>
      <c r="S79" s="73">
        <v>134.36927693104801</v>
      </c>
      <c r="T79" s="74">
        <v>148.263864769859</v>
      </c>
      <c r="U79" s="74">
        <v>161.61720163586099</v>
      </c>
      <c r="V79" s="77">
        <v>203.543201226907</v>
      </c>
    </row>
    <row r="80" spans="14:22" x14ac:dyDescent="0.25">
      <c r="N80" s="85">
        <v>41912</v>
      </c>
      <c r="O80" s="86">
        <v>197.98281703950499</v>
      </c>
      <c r="P80" s="75">
        <v>173.45217913319601</v>
      </c>
      <c r="Q80" s="75">
        <v>247.97579105560001</v>
      </c>
      <c r="R80" s="76">
        <v>265.254966775002</v>
      </c>
      <c r="S80" s="73">
        <v>136.02417894138401</v>
      </c>
      <c r="T80" s="74">
        <v>152.13765206861601</v>
      </c>
      <c r="U80" s="74">
        <v>165.89275914533499</v>
      </c>
      <c r="V80" s="77">
        <v>209.60362748098299</v>
      </c>
    </row>
    <row r="81" spans="14:22" x14ac:dyDescent="0.25">
      <c r="N81" s="85">
        <v>42004</v>
      </c>
      <c r="O81" s="86">
        <v>196.06561758744999</v>
      </c>
      <c r="P81" s="75">
        <v>165.36822434932</v>
      </c>
      <c r="Q81" s="75">
        <v>264.46704365737401</v>
      </c>
      <c r="R81" s="76">
        <v>288.56872519629599</v>
      </c>
      <c r="S81" s="73">
        <v>135.183496614239</v>
      </c>
      <c r="T81" s="74">
        <v>152.84153376796701</v>
      </c>
      <c r="U81" s="74">
        <v>166.23122074602799</v>
      </c>
      <c r="V81" s="77">
        <v>207.40904016389601</v>
      </c>
    </row>
    <row r="82" spans="14:22" x14ac:dyDescent="0.25">
      <c r="N82" s="85">
        <v>42094</v>
      </c>
      <c r="O82" s="86">
        <v>187.41124788012701</v>
      </c>
      <c r="P82" s="75">
        <v>170.37320965290701</v>
      </c>
      <c r="Q82" s="75">
        <v>264.28165532550298</v>
      </c>
      <c r="R82" s="76">
        <v>293.34403303576698</v>
      </c>
      <c r="S82" s="73">
        <v>140.88241513498801</v>
      </c>
      <c r="T82" s="74">
        <v>156.211666670179</v>
      </c>
      <c r="U82" s="74">
        <v>168.94054804667499</v>
      </c>
      <c r="V82" s="77">
        <v>212.849815760524</v>
      </c>
    </row>
    <row r="83" spans="14:22" x14ac:dyDescent="0.25">
      <c r="N83" s="85">
        <v>42185</v>
      </c>
      <c r="O83" s="86">
        <v>196.91612254508701</v>
      </c>
      <c r="P83" s="75">
        <v>178.40098067541899</v>
      </c>
      <c r="Q83" s="75">
        <v>259.329544353009</v>
      </c>
      <c r="R83" s="76">
        <v>298.50159905354502</v>
      </c>
      <c r="S83" s="73">
        <v>149.472004971518</v>
      </c>
      <c r="T83" s="74">
        <v>164.01509114774899</v>
      </c>
      <c r="U83" s="74">
        <v>173.68982547357899</v>
      </c>
      <c r="V83" s="77">
        <v>227.55168799957099</v>
      </c>
    </row>
    <row r="84" spans="14:22" x14ac:dyDescent="0.25">
      <c r="N84" s="85">
        <v>42277</v>
      </c>
      <c r="O84" s="86">
        <v>213.182970343867</v>
      </c>
      <c r="P84" s="75">
        <v>182.16250665742399</v>
      </c>
      <c r="Q84" s="75">
        <v>270.80261577334198</v>
      </c>
      <c r="R84" s="76">
        <v>326.60737110705702</v>
      </c>
      <c r="S84" s="73">
        <v>149.06054054823599</v>
      </c>
      <c r="T84" s="74">
        <v>167.00361532494099</v>
      </c>
      <c r="U84" s="74">
        <v>176.84479684057499</v>
      </c>
      <c r="V84" s="77">
        <v>236.11921870957499</v>
      </c>
    </row>
    <row r="85" spans="14:22" x14ac:dyDescent="0.25">
      <c r="N85" s="85">
        <v>42369</v>
      </c>
      <c r="O85" s="86">
        <v>206.412056738122</v>
      </c>
      <c r="P85" s="75">
        <v>181.37159374311901</v>
      </c>
      <c r="Q85" s="75">
        <v>285.76493681041501</v>
      </c>
      <c r="R85" s="76">
        <v>312.76295824152498</v>
      </c>
      <c r="S85" s="73">
        <v>145.05232537482101</v>
      </c>
      <c r="T85" s="74">
        <v>165.742496584571</v>
      </c>
      <c r="U85" s="74">
        <v>179.12394863734301</v>
      </c>
      <c r="V85" s="77">
        <v>236.49541072697099</v>
      </c>
    </row>
    <row r="86" spans="14:22" x14ac:dyDescent="0.25">
      <c r="N86" s="85">
        <v>42460</v>
      </c>
      <c r="O86" s="86">
        <v>208.14409035073101</v>
      </c>
      <c r="P86" s="75">
        <v>193.03910117379701</v>
      </c>
      <c r="Q86" s="75">
        <v>281.48566463349198</v>
      </c>
      <c r="R86" s="76">
        <v>333.26940019026398</v>
      </c>
      <c r="S86" s="73">
        <v>147.782126621857</v>
      </c>
      <c r="T86" s="74">
        <v>173.354674633435</v>
      </c>
      <c r="U86" s="74">
        <v>183.56710026306499</v>
      </c>
      <c r="V86" s="77">
        <v>245.25386631135501</v>
      </c>
    </row>
    <row r="87" spans="14:22" x14ac:dyDescent="0.25">
      <c r="N87" s="85">
        <v>42551</v>
      </c>
      <c r="O87" s="86">
        <v>220.90577874994699</v>
      </c>
      <c r="P87" s="75">
        <v>198.13162662736801</v>
      </c>
      <c r="Q87" s="75">
        <v>299.87186941816998</v>
      </c>
      <c r="R87" s="76">
        <v>363.29343921062201</v>
      </c>
      <c r="S87" s="73">
        <v>153.35862582638899</v>
      </c>
      <c r="T87" s="74">
        <v>186.85943997130201</v>
      </c>
      <c r="U87" s="74">
        <v>188.94021761200401</v>
      </c>
      <c r="V87" s="77">
        <v>262.40663080171601</v>
      </c>
    </row>
    <row r="88" spans="14:22" x14ac:dyDescent="0.25">
      <c r="N88" s="85">
        <v>42643</v>
      </c>
      <c r="O88" s="86">
        <v>220.84112468717899</v>
      </c>
      <c r="P88" s="75">
        <v>206.31096485992401</v>
      </c>
      <c r="Q88" s="75">
        <v>310.98233765548798</v>
      </c>
      <c r="R88" s="76">
        <v>339.60775215098198</v>
      </c>
      <c r="S88" s="73">
        <v>158.858711252077</v>
      </c>
      <c r="T88" s="74">
        <v>188.18293633640999</v>
      </c>
      <c r="U88" s="74">
        <v>192.71535628513701</v>
      </c>
      <c r="V88" s="77">
        <v>269.87839537503299</v>
      </c>
    </row>
    <row r="89" spans="14:22" x14ac:dyDescent="0.25">
      <c r="N89" s="85">
        <v>42735</v>
      </c>
      <c r="O89" s="86">
        <v>226.10398314117401</v>
      </c>
      <c r="P89" s="75">
        <v>209.83221755867899</v>
      </c>
      <c r="Q89" s="75">
        <v>318.35534048446902</v>
      </c>
      <c r="R89" s="76">
        <v>373.13040640493301</v>
      </c>
      <c r="S89" s="73">
        <v>163.815097603021</v>
      </c>
      <c r="T89" s="74">
        <v>184.35620373919701</v>
      </c>
      <c r="U89" s="74">
        <v>196.29251432340101</v>
      </c>
      <c r="V89" s="77">
        <v>269.50950654697499</v>
      </c>
    </row>
    <row r="90" spans="14:22" x14ac:dyDescent="0.25">
      <c r="N90" s="85">
        <v>42825</v>
      </c>
      <c r="O90" s="86">
        <v>244.413630880694</v>
      </c>
      <c r="P90" s="75">
        <v>213.32578609960899</v>
      </c>
      <c r="Q90" s="75">
        <v>322.163091116435</v>
      </c>
      <c r="R90" s="76">
        <v>360.83405490028201</v>
      </c>
      <c r="S90" s="73">
        <v>172.74509823245501</v>
      </c>
      <c r="T90" s="74">
        <v>195.560932297948</v>
      </c>
      <c r="U90" s="74">
        <v>205.08777152567001</v>
      </c>
      <c r="V90" s="77">
        <v>280.58452423134298</v>
      </c>
    </row>
    <row r="91" spans="14:22" x14ac:dyDescent="0.25">
      <c r="N91" s="85">
        <v>42916</v>
      </c>
      <c r="O91" s="86">
        <v>234.85896976793401</v>
      </c>
      <c r="P91" s="75">
        <v>234.814596396697</v>
      </c>
      <c r="Q91" s="75">
        <v>329.44798728820001</v>
      </c>
      <c r="R91" s="76">
        <v>395.244757742091</v>
      </c>
      <c r="S91" s="73">
        <v>179.334883976008</v>
      </c>
      <c r="T91" s="74">
        <v>212.70125847951701</v>
      </c>
      <c r="U91" s="74">
        <v>214.75312627260701</v>
      </c>
      <c r="V91" s="77">
        <v>293.48576527517201</v>
      </c>
    </row>
    <row r="92" spans="14:22" x14ac:dyDescent="0.25">
      <c r="N92" s="85">
        <v>43008</v>
      </c>
      <c r="O92" s="86">
        <v>236.93899695984999</v>
      </c>
      <c r="P92" s="75">
        <v>239.39247877071</v>
      </c>
      <c r="Q92" s="75">
        <v>330.05864345842798</v>
      </c>
      <c r="R92" s="76">
        <v>385.48821927492298</v>
      </c>
      <c r="S92" s="73">
        <v>175.208355696821</v>
      </c>
      <c r="T92" s="74">
        <v>217.96431680570899</v>
      </c>
      <c r="U92" s="74">
        <v>218.35748347901401</v>
      </c>
      <c r="V92" s="77">
        <v>291.76185480187701</v>
      </c>
    </row>
    <row r="93" spans="14:22" x14ac:dyDescent="0.25">
      <c r="N93" s="85"/>
      <c r="O93" s="86"/>
      <c r="P93" s="75"/>
      <c r="Q93" s="75"/>
      <c r="R93" s="76"/>
      <c r="S93" s="73"/>
      <c r="T93" s="74"/>
      <c r="U93" s="74"/>
      <c r="V93" s="77"/>
    </row>
    <row r="94" spans="14:22" x14ac:dyDescent="0.25">
      <c r="N94" s="137"/>
      <c r="O94" s="133"/>
      <c r="P94" s="134"/>
      <c r="Q94" s="134"/>
      <c r="R94" s="135"/>
      <c r="S94" s="133"/>
      <c r="T94" s="134"/>
      <c r="U94" s="134"/>
      <c r="V94" s="135"/>
    </row>
    <row r="95" spans="14:22" x14ac:dyDescent="0.25">
      <c r="N95" s="137"/>
      <c r="O95" s="144"/>
      <c r="P95" s="144"/>
      <c r="Q95" s="144"/>
      <c r="R95" s="144"/>
      <c r="S95" s="144"/>
      <c r="T95" s="144"/>
      <c r="U95" s="144"/>
      <c r="V95" s="145"/>
    </row>
    <row r="96" spans="14:22" x14ac:dyDescent="0.25">
      <c r="N96" s="137"/>
      <c r="O96" s="144"/>
      <c r="P96" s="144"/>
      <c r="Q96" s="144"/>
      <c r="R96" s="144"/>
      <c r="S96" s="144"/>
      <c r="T96" s="144"/>
      <c r="U96" s="144"/>
      <c r="V96" s="145"/>
    </row>
    <row r="97" spans="14:22" x14ac:dyDescent="0.25">
      <c r="N97" s="137"/>
      <c r="O97" s="144"/>
      <c r="P97" s="144"/>
      <c r="Q97" s="144"/>
      <c r="R97" s="144"/>
      <c r="S97" s="144"/>
      <c r="T97" s="144"/>
      <c r="U97" s="144"/>
      <c r="V97" s="145"/>
    </row>
    <row r="98" spans="14:22" x14ac:dyDescent="0.25">
      <c r="N98" s="137"/>
      <c r="O98" s="144"/>
      <c r="P98" s="144"/>
      <c r="Q98" s="144"/>
      <c r="R98" s="144"/>
      <c r="S98" s="144"/>
      <c r="T98" s="144"/>
      <c r="U98" s="144"/>
      <c r="V98" s="145"/>
    </row>
    <row r="99" spans="14:22" x14ac:dyDescent="0.25">
      <c r="N99" s="137"/>
      <c r="O99" s="144"/>
      <c r="P99" s="144"/>
      <c r="Q99" s="144"/>
      <c r="R99" s="144"/>
      <c r="S99" s="144"/>
      <c r="T99" s="144"/>
      <c r="U99" s="144"/>
      <c r="V99" s="145"/>
    </row>
    <row r="100" spans="14:22" x14ac:dyDescent="0.25">
      <c r="N100" s="137"/>
      <c r="O100" s="146"/>
      <c r="P100" s="147"/>
      <c r="Q100" s="147"/>
      <c r="R100" s="148"/>
      <c r="S100" s="139"/>
      <c r="T100" s="140"/>
      <c r="U100" s="140"/>
      <c r="V100" s="143"/>
    </row>
    <row r="101" spans="14:22" x14ac:dyDescent="0.25">
      <c r="N101" s="137"/>
      <c r="O101" s="144"/>
      <c r="P101" s="144"/>
      <c r="Q101" s="144"/>
      <c r="R101" s="144"/>
      <c r="S101" s="144"/>
      <c r="T101" s="144"/>
      <c r="U101" s="144"/>
      <c r="V101" s="145"/>
    </row>
    <row r="102" spans="14:22" x14ac:dyDescent="0.25">
      <c r="N102" s="137"/>
      <c r="O102" s="144"/>
      <c r="P102" s="144"/>
      <c r="Q102" s="144"/>
      <c r="R102" s="144"/>
      <c r="S102" s="144"/>
      <c r="T102" s="144"/>
      <c r="U102" s="144"/>
      <c r="V102" s="145"/>
    </row>
    <row r="103" spans="14:22" x14ac:dyDescent="0.25">
      <c r="N103" s="137"/>
      <c r="O103" s="144"/>
      <c r="P103" s="144"/>
      <c r="Q103" s="144"/>
      <c r="R103" s="144"/>
      <c r="S103" s="144"/>
      <c r="T103" s="144"/>
      <c r="U103" s="144"/>
      <c r="V103" s="145"/>
    </row>
    <row r="104" spans="14:22" x14ac:dyDescent="0.25">
      <c r="N104" s="137"/>
      <c r="O104" s="144"/>
      <c r="P104" s="144"/>
      <c r="Q104" s="144"/>
      <c r="R104" s="144"/>
      <c r="S104" s="144"/>
      <c r="T104" s="144"/>
      <c r="U104" s="144"/>
      <c r="V104" s="145"/>
    </row>
    <row r="105" spans="14:22" x14ac:dyDescent="0.25">
      <c r="N105" s="137"/>
      <c r="O105" s="144"/>
      <c r="P105" s="144"/>
      <c r="Q105" s="144"/>
      <c r="R105" s="144"/>
      <c r="S105" s="144"/>
      <c r="T105" s="144"/>
      <c r="U105" s="144"/>
      <c r="V105" s="145"/>
    </row>
    <row r="106" spans="14:22" x14ac:dyDescent="0.25">
      <c r="N106" s="137"/>
      <c r="O106" s="144"/>
      <c r="P106" s="144"/>
      <c r="Q106" s="144"/>
      <c r="R106" s="144"/>
      <c r="S106" s="144"/>
      <c r="T106" s="144"/>
      <c r="U106" s="144"/>
      <c r="V106" s="145"/>
    </row>
    <row r="107" spans="14:22" x14ac:dyDescent="0.25">
      <c r="N107" s="137"/>
      <c r="O107" s="146"/>
      <c r="P107" s="147"/>
      <c r="Q107" s="147"/>
      <c r="R107" s="148"/>
      <c r="S107" s="139"/>
      <c r="T107" s="140"/>
      <c r="U107" s="140"/>
      <c r="V107" s="143"/>
    </row>
    <row r="108" spans="14:22" x14ac:dyDescent="0.25">
      <c r="N108" s="137"/>
      <c r="O108" s="146"/>
      <c r="P108" s="147"/>
      <c r="Q108" s="147"/>
      <c r="R108" s="148"/>
      <c r="S108" s="139"/>
      <c r="T108" s="140"/>
      <c r="U108" s="140"/>
      <c r="V108" s="143"/>
    </row>
    <row r="109" spans="14:22" x14ac:dyDescent="0.25">
      <c r="N109" s="137"/>
      <c r="O109" s="146"/>
      <c r="P109" s="146"/>
      <c r="Q109" s="146"/>
      <c r="R109" s="146"/>
      <c r="S109" s="146"/>
      <c r="T109" s="146"/>
      <c r="U109" s="146"/>
      <c r="V109" s="149"/>
    </row>
    <row r="110" spans="14:22" x14ac:dyDescent="0.25">
      <c r="N110" s="137"/>
      <c r="O110" s="146"/>
      <c r="P110" s="146"/>
      <c r="Q110" s="146"/>
      <c r="R110" s="146"/>
      <c r="S110" s="146"/>
      <c r="T110" s="146"/>
      <c r="U110" s="146"/>
      <c r="V110" s="149"/>
    </row>
    <row r="111" spans="14:22" x14ac:dyDescent="0.25">
      <c r="N111" s="137"/>
      <c r="O111" s="144"/>
      <c r="P111" s="144"/>
      <c r="Q111" s="144"/>
      <c r="R111" s="144"/>
      <c r="S111" s="144"/>
      <c r="T111" s="144"/>
      <c r="U111" s="144"/>
      <c r="V111" s="145"/>
    </row>
    <row r="112" spans="14:22" x14ac:dyDescent="0.25">
      <c r="N112" s="137"/>
      <c r="O112" s="144"/>
      <c r="P112" s="144"/>
      <c r="Q112" s="144"/>
      <c r="R112" s="144"/>
      <c r="S112" s="144"/>
      <c r="T112" s="144"/>
      <c r="U112" s="144"/>
      <c r="V112" s="145"/>
    </row>
    <row r="113" spans="14:22" x14ac:dyDescent="0.25">
      <c r="N113" s="137"/>
      <c r="O113" s="146"/>
      <c r="P113" s="147"/>
      <c r="Q113" s="147"/>
      <c r="R113" s="148"/>
      <c r="S113" s="139"/>
      <c r="T113" s="140"/>
      <c r="U113" s="140"/>
      <c r="V113" s="143"/>
    </row>
    <row r="114" spans="14:22" x14ac:dyDescent="0.25">
      <c r="N114" s="137"/>
      <c r="O114" s="144"/>
      <c r="P114" s="144"/>
      <c r="Q114" s="144"/>
      <c r="R114" s="144"/>
      <c r="S114" s="144"/>
      <c r="T114" s="144"/>
      <c r="U114" s="144"/>
      <c r="V114" s="145"/>
    </row>
    <row r="115" spans="14:22" x14ac:dyDescent="0.25">
      <c r="N115" s="85">
        <v>45107</v>
      </c>
      <c r="O115" s="86" t="s">
        <v>78</v>
      </c>
      <c r="P115" s="75" t="s">
        <v>78</v>
      </c>
      <c r="Q115" s="75" t="s">
        <v>78</v>
      </c>
      <c r="R115" s="76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</row>
    <row r="116" spans="14:22" x14ac:dyDescent="0.25">
      <c r="N116" s="85">
        <v>45199</v>
      </c>
      <c r="O116" s="86" t="s">
        <v>78</v>
      </c>
      <c r="P116" s="75" t="s">
        <v>78</v>
      </c>
      <c r="Q116" s="75" t="s">
        <v>78</v>
      </c>
      <c r="R116" s="76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</row>
    <row r="117" spans="14:22" x14ac:dyDescent="0.25">
      <c r="N117" s="85">
        <v>45291</v>
      </c>
      <c r="O117" s="86" t="s">
        <v>78</v>
      </c>
      <c r="P117" s="75" t="s">
        <v>78</v>
      </c>
      <c r="Q117" s="75" t="s">
        <v>78</v>
      </c>
      <c r="R117" s="76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</row>
    <row r="118" spans="14:22" x14ac:dyDescent="0.25">
      <c r="N118" s="85">
        <v>45382</v>
      </c>
      <c r="O118" s="86" t="s">
        <v>78</v>
      </c>
      <c r="P118" s="75" t="s">
        <v>78</v>
      </c>
      <c r="Q118" s="75" t="s">
        <v>78</v>
      </c>
      <c r="R118" s="76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</row>
    <row r="119" spans="14:22" x14ac:dyDescent="0.25">
      <c r="N119" s="85">
        <v>45473</v>
      </c>
      <c r="O119" s="86" t="s">
        <v>78</v>
      </c>
      <c r="P119" s="75" t="s">
        <v>78</v>
      </c>
      <c r="Q119" s="75" t="s">
        <v>78</v>
      </c>
      <c r="R119" s="76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</row>
    <row r="120" spans="14:22" x14ac:dyDescent="0.25">
      <c r="N120" s="85">
        <v>45565</v>
      </c>
      <c r="O120" s="86" t="s">
        <v>78</v>
      </c>
      <c r="P120" s="75" t="s">
        <v>78</v>
      </c>
      <c r="Q120" s="75" t="s">
        <v>78</v>
      </c>
      <c r="R120" s="76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</row>
    <row r="121" spans="14:22" x14ac:dyDescent="0.25">
      <c r="N121" s="85">
        <v>45657</v>
      </c>
      <c r="O121" s="86" t="s">
        <v>78</v>
      </c>
      <c r="P121" s="75" t="s">
        <v>78</v>
      </c>
      <c r="Q121" s="75" t="s">
        <v>78</v>
      </c>
      <c r="R121" s="76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</row>
    <row r="122" spans="14:22" x14ac:dyDescent="0.25">
      <c r="N122" s="85">
        <v>45747</v>
      </c>
      <c r="O122" s="86" t="s">
        <v>78</v>
      </c>
      <c r="P122" s="75" t="s">
        <v>78</v>
      </c>
      <c r="Q122" s="75" t="s">
        <v>78</v>
      </c>
      <c r="R122" s="76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</row>
    <row r="123" spans="14:22" x14ac:dyDescent="0.25">
      <c r="N123" s="85">
        <v>45838</v>
      </c>
      <c r="O123" s="86" t="s">
        <v>78</v>
      </c>
      <c r="P123" s="75" t="s">
        <v>78</v>
      </c>
      <c r="Q123" s="75" t="s">
        <v>78</v>
      </c>
      <c r="R123" s="76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85">
        <v>45930</v>
      </c>
      <c r="O124" s="86" t="s">
        <v>78</v>
      </c>
      <c r="P124" s="75" t="s">
        <v>78</v>
      </c>
      <c r="Q124" s="75" t="s">
        <v>78</v>
      </c>
      <c r="R124" s="76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85">
        <v>46022</v>
      </c>
      <c r="O125" s="86" t="s">
        <v>78</v>
      </c>
      <c r="P125" s="75" t="s">
        <v>78</v>
      </c>
      <c r="Q125" s="75" t="s">
        <v>78</v>
      </c>
      <c r="R125" s="76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85">
        <v>46112</v>
      </c>
      <c r="O126" s="86" t="s">
        <v>78</v>
      </c>
      <c r="P126" s="75" t="s">
        <v>78</v>
      </c>
      <c r="Q126" s="75" t="s">
        <v>78</v>
      </c>
      <c r="R126" s="76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85">
        <v>46203</v>
      </c>
      <c r="O127" s="86" t="s">
        <v>78</v>
      </c>
      <c r="P127" s="75" t="s">
        <v>78</v>
      </c>
      <c r="Q127" s="75" t="s">
        <v>78</v>
      </c>
      <c r="R127" s="76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85">
        <v>46295</v>
      </c>
      <c r="O128" s="86" t="s">
        <v>78</v>
      </c>
      <c r="P128" s="75" t="s">
        <v>78</v>
      </c>
      <c r="Q128" s="75" t="s">
        <v>78</v>
      </c>
      <c r="R128" s="76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85">
        <v>46387</v>
      </c>
      <c r="O129" s="86" t="s">
        <v>78</v>
      </c>
      <c r="P129" s="75" t="s">
        <v>78</v>
      </c>
      <c r="Q129" s="75" t="s">
        <v>78</v>
      </c>
      <c r="R129" s="76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85">
        <v>46477</v>
      </c>
      <c r="O130" s="86" t="s">
        <v>78</v>
      </c>
      <c r="P130" s="75" t="s">
        <v>78</v>
      </c>
      <c r="Q130" s="75" t="s">
        <v>78</v>
      </c>
      <c r="R130" s="76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85">
        <v>46568</v>
      </c>
      <c r="O131" s="86" t="s">
        <v>78</v>
      </c>
      <c r="P131" s="75" t="s">
        <v>78</v>
      </c>
      <c r="Q131" s="75" t="s">
        <v>78</v>
      </c>
      <c r="R131" s="76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85">
        <v>46660</v>
      </c>
      <c r="O132" s="86" t="s">
        <v>78</v>
      </c>
      <c r="P132" s="75" t="s">
        <v>78</v>
      </c>
      <c r="Q132" s="75" t="s">
        <v>78</v>
      </c>
      <c r="R132" s="76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85">
        <v>46752</v>
      </c>
      <c r="O133" s="86" t="s">
        <v>78</v>
      </c>
      <c r="P133" s="75" t="s">
        <v>78</v>
      </c>
      <c r="Q133" s="75" t="s">
        <v>78</v>
      </c>
      <c r="R133" s="76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85">
        <v>46843</v>
      </c>
      <c r="O134" s="86" t="s">
        <v>78</v>
      </c>
      <c r="P134" s="75" t="s">
        <v>78</v>
      </c>
      <c r="Q134" s="75" t="s">
        <v>78</v>
      </c>
      <c r="R134" s="76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85">
        <v>46934</v>
      </c>
      <c r="O135" s="86" t="s">
        <v>78</v>
      </c>
      <c r="P135" s="75" t="s">
        <v>78</v>
      </c>
      <c r="Q135" s="75" t="s">
        <v>78</v>
      </c>
      <c r="R135" s="76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</row>
    <row r="136" spans="14:22" x14ac:dyDescent="0.25">
      <c r="N136" s="85">
        <v>47026</v>
      </c>
      <c r="O136" s="86" t="s">
        <v>78</v>
      </c>
      <c r="P136" s="75" t="s">
        <v>78</v>
      </c>
      <c r="Q136" s="75" t="s">
        <v>78</v>
      </c>
      <c r="R136" s="76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</row>
    <row r="137" spans="14:22" x14ac:dyDescent="0.25">
      <c r="N137" s="85">
        <v>47118</v>
      </c>
      <c r="O137" s="86" t="s">
        <v>78</v>
      </c>
      <c r="P137" s="75" t="s">
        <v>78</v>
      </c>
      <c r="Q137" s="75" t="s">
        <v>78</v>
      </c>
      <c r="R137" s="76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</row>
    <row r="138" spans="14:22" x14ac:dyDescent="0.25">
      <c r="N138" s="85">
        <v>47208</v>
      </c>
      <c r="O138" s="86" t="s">
        <v>78</v>
      </c>
      <c r="P138" s="75" t="s">
        <v>78</v>
      </c>
      <c r="Q138" s="75" t="s">
        <v>78</v>
      </c>
      <c r="R138" s="76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</row>
    <row r="139" spans="14:22" x14ac:dyDescent="0.25">
      <c r="N139" s="85">
        <v>47299</v>
      </c>
      <c r="O139" s="86" t="s">
        <v>78</v>
      </c>
      <c r="P139" s="75" t="s">
        <v>78</v>
      </c>
      <c r="Q139" s="75" t="s">
        <v>78</v>
      </c>
      <c r="R139" s="76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</row>
    <row r="140" spans="14:22" x14ac:dyDescent="0.25">
      <c r="N140" s="85">
        <v>47391</v>
      </c>
      <c r="O140" s="86" t="s">
        <v>78</v>
      </c>
      <c r="P140" s="75" t="s">
        <v>78</v>
      </c>
      <c r="Q140" s="75" t="s">
        <v>78</v>
      </c>
      <c r="R140" s="76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</row>
    <row r="141" spans="14:22" x14ac:dyDescent="0.25">
      <c r="N141" s="85">
        <v>47483</v>
      </c>
      <c r="O141" s="86" t="s">
        <v>78</v>
      </c>
      <c r="P141" s="75" t="s">
        <v>78</v>
      </c>
      <c r="Q141" s="75" t="s">
        <v>78</v>
      </c>
      <c r="R141" s="76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</row>
    <row r="142" spans="14:22" x14ac:dyDescent="0.25">
      <c r="N142" s="85">
        <v>47573</v>
      </c>
      <c r="O142" s="86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85">
        <v>47664</v>
      </c>
      <c r="O143" s="86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85">
        <v>47756</v>
      </c>
      <c r="O144" s="86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85">
        <v>47848</v>
      </c>
      <c r="O145" s="86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85">
        <v>47938</v>
      </c>
      <c r="O146" s="86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85">
        <v>48029</v>
      </c>
      <c r="O147" s="86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85">
        <v>48121</v>
      </c>
      <c r="O148" s="86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85">
        <v>48213</v>
      </c>
      <c r="O149" s="86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85">
        <v>48304</v>
      </c>
      <c r="O150" s="86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85">
        <v>48395</v>
      </c>
      <c r="O151" s="86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85">
        <v>48487</v>
      </c>
      <c r="O152" s="86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85">
        <v>48579</v>
      </c>
      <c r="O153" s="86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85">
        <v>48669</v>
      </c>
      <c r="O154" s="86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85">
        <v>48760</v>
      </c>
      <c r="O155" s="86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85">
        <v>48852</v>
      </c>
      <c r="O156" s="86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85">
        <v>48944</v>
      </c>
      <c r="O157" s="86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2 N115:N157">
    <cfRule type="expression" dxfId="18" priority="6">
      <formula>$O6=""</formula>
    </cfRule>
  </conditionalFormatting>
  <conditionalFormatting sqref="N93">
    <cfRule type="expression" dxfId="17" priority="5">
      <formula>$O93=""</formula>
    </cfRule>
  </conditionalFormatting>
  <conditionalFormatting sqref="N94 N113:N114">
    <cfRule type="expression" dxfId="16" priority="4">
      <formula>$O94=""</formula>
    </cfRule>
  </conditionalFormatting>
  <conditionalFormatting sqref="N95:N98 N100:N105 N107:N112">
    <cfRule type="expression" dxfId="15" priority="3">
      <formula>$O95=""</formula>
    </cfRule>
  </conditionalFormatting>
  <conditionalFormatting sqref="N99">
    <cfRule type="expression" dxfId="14" priority="2">
      <formula>$O99=""</formula>
    </cfRule>
  </conditionalFormatting>
  <conditionalFormatting sqref="N106">
    <cfRule type="expression" dxfId="13" priority="1">
      <formula>$O106=""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workbookViewId="0">
      <selection activeCell="AD77" sqref="AD77:AD200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-0.43201769697096537</v>
      </c>
      <c r="P2" s="60">
        <v>-1</v>
      </c>
      <c r="Q2" s="60">
        <v>-0.39935323957594737</v>
      </c>
      <c r="R2" s="61">
        <v>-1</v>
      </c>
      <c r="S2" s="5">
        <v>-3.0655060933851841E-3</v>
      </c>
      <c r="T2" s="5">
        <v>-1</v>
      </c>
      <c r="U2" s="5">
        <v>-1.6326072185371077E-2</v>
      </c>
      <c r="V2" s="61">
        <v>-2.9667338281673672E-3</v>
      </c>
      <c r="W2" s="5">
        <v>-0.3594091288210588</v>
      </c>
      <c r="X2" s="5">
        <v>-1</v>
      </c>
      <c r="Y2" s="5">
        <v>-1</v>
      </c>
      <c r="Z2" s="61">
        <v>-2.1428669232638531E-2</v>
      </c>
      <c r="AA2" s="5">
        <v>-1.4528846622223979E-2</v>
      </c>
      <c r="AB2" s="5">
        <v>-4.7892356047424256E-3</v>
      </c>
      <c r="AC2" s="5">
        <v>-1</v>
      </c>
      <c r="AD2" s="61">
        <v>-1</v>
      </c>
    </row>
    <row r="3" spans="1:30" s="5" customFormat="1" ht="15.95" customHeight="1" x14ac:dyDescent="0.25">
      <c r="N3" s="5" t="s">
        <v>1</v>
      </c>
      <c r="O3" s="59">
        <v>1.8855182260614667E-2</v>
      </c>
      <c r="P3" s="60">
        <v>2.5790158318448553E-2</v>
      </c>
      <c r="Q3" s="60">
        <v>2.3235543801445768E-2</v>
      </c>
      <c r="R3" s="61">
        <v>4.2352387374853251E-2</v>
      </c>
      <c r="S3" s="5">
        <v>4.392157990497414E-2</v>
      </c>
      <c r="T3" s="5">
        <v>5.2890091425641605E-2</v>
      </c>
      <c r="U3" s="5">
        <v>6.6212458715796174E-2</v>
      </c>
      <c r="V3" s="61">
        <v>8.821188647380418E-2</v>
      </c>
      <c r="W3" s="5">
        <v>3.4450516539640486E-2</v>
      </c>
      <c r="X3" s="5">
        <v>4.8897429214854737E-2</v>
      </c>
      <c r="Y3" s="5">
        <v>4.3626734472937523E-2</v>
      </c>
      <c r="Z3" s="61">
        <v>5.5249186137890538E-2</v>
      </c>
      <c r="AA3" s="5">
        <v>4.1609126532702323E-2</v>
      </c>
      <c r="AB3" s="5">
        <v>5.578272965152431E-2</v>
      </c>
      <c r="AC3" s="5">
        <v>5.2335524619591567E-2</v>
      </c>
      <c r="AD3" s="61">
        <v>7.1410746690519833E-2</v>
      </c>
    </row>
    <row r="4" spans="1:30" s="65" customFormat="1" ht="15.95" customHeight="1" x14ac:dyDescent="0.25">
      <c r="N4" s="65" t="s">
        <v>2</v>
      </c>
      <c r="O4" s="90">
        <v>9.6737324856406501E-2</v>
      </c>
      <c r="P4" s="65">
        <v>8.1580979076983237E-2</v>
      </c>
      <c r="Q4" s="65">
        <v>8.7107664012399777E-2</v>
      </c>
      <c r="R4" s="91">
        <v>0.12202758821393868</v>
      </c>
      <c r="S4" s="65">
        <v>8.4437951792766142E-2</v>
      </c>
      <c r="T4" s="65">
        <v>8.2432822739933409E-2</v>
      </c>
      <c r="U4" s="65">
        <v>8.2102328644567138E-2</v>
      </c>
      <c r="V4" s="91">
        <v>9.1101302099613521E-2</v>
      </c>
      <c r="W4" s="65">
        <v>8.9804078163913559E-2</v>
      </c>
      <c r="X4" s="65">
        <v>9.1495453155391121E-2</v>
      </c>
      <c r="Y4" s="65">
        <v>9.5112020066236494E-2</v>
      </c>
      <c r="Z4" s="91">
        <v>0.1143638180640586</v>
      </c>
      <c r="AA4" s="65">
        <v>0.1125144456453492</v>
      </c>
      <c r="AB4" s="65">
        <v>0.10934145753100429</v>
      </c>
      <c r="AC4" s="65">
        <v>0.10995822041068613</v>
      </c>
      <c r="AD4" s="91">
        <v>0.10760797864669705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90.605060629786905</v>
      </c>
      <c r="P6" s="74">
        <v>95.128578805418002</v>
      </c>
      <c r="Q6" s="74">
        <v>95.622098941978805</v>
      </c>
      <c r="R6" s="77">
        <v>95.988025424992301</v>
      </c>
      <c r="S6" s="73">
        <v>91.961050347291703</v>
      </c>
      <c r="T6" s="74">
        <v>96.512198383651693</v>
      </c>
      <c r="U6" s="74">
        <v>94.017945721020595</v>
      </c>
      <c r="V6" s="77">
        <v>97.256431284391098</v>
      </c>
      <c r="W6" s="73">
        <v>94.265145072995594</v>
      </c>
      <c r="X6" s="74">
        <v>96.162326029950606</v>
      </c>
      <c r="Y6" s="74">
        <v>98.059622151913999</v>
      </c>
      <c r="Z6" s="77">
        <v>94.471074830396205</v>
      </c>
      <c r="AA6" s="73">
        <v>94.403222996882306</v>
      </c>
      <c r="AB6" s="74">
        <v>92.269132006918397</v>
      </c>
      <c r="AC6" s="74">
        <v>95.079842725145795</v>
      </c>
      <c r="AD6" s="77">
        <v>93.937154913194902</v>
      </c>
    </row>
    <row r="7" spans="1:30" x14ac:dyDescent="0.25">
      <c r="A7" s="173" t="s">
        <v>90</v>
      </c>
      <c r="B7" s="173"/>
      <c r="C7" s="173"/>
      <c r="D7" s="173"/>
      <c r="E7" s="173"/>
      <c r="F7" s="173"/>
      <c r="G7" s="87"/>
      <c r="H7" s="173" t="s">
        <v>91</v>
      </c>
      <c r="I7" s="173"/>
      <c r="J7" s="173"/>
      <c r="K7" s="173"/>
      <c r="L7" s="173"/>
      <c r="M7" s="173"/>
      <c r="N7" s="37">
        <v>36707</v>
      </c>
      <c r="O7" s="73">
        <v>93.535478751511107</v>
      </c>
      <c r="P7" s="74">
        <v>96.877829254452095</v>
      </c>
      <c r="Q7" s="74">
        <v>97.186520189162295</v>
      </c>
      <c r="R7" s="77">
        <v>101.404787622954</v>
      </c>
      <c r="S7" s="73">
        <v>98.529322529883203</v>
      </c>
      <c r="T7" s="74">
        <v>99.433983109640806</v>
      </c>
      <c r="U7" s="74">
        <v>99.096054903668701</v>
      </c>
      <c r="V7" s="77">
        <v>97.654906186858497</v>
      </c>
      <c r="W7" s="73">
        <v>96.402249407777703</v>
      </c>
      <c r="X7" s="74">
        <v>100.738655307675</v>
      </c>
      <c r="Y7" s="74">
        <v>97.1467934157738</v>
      </c>
      <c r="Z7" s="77">
        <v>98.342236982258797</v>
      </c>
      <c r="AA7" s="73">
        <v>98.834136838156297</v>
      </c>
      <c r="AB7" s="74">
        <v>94.281970284949793</v>
      </c>
      <c r="AC7" s="74">
        <v>97.785233135802898</v>
      </c>
      <c r="AD7" s="77">
        <v>97.885925427184503</v>
      </c>
    </row>
    <row r="8" spans="1:30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37">
        <v>36799</v>
      </c>
      <c r="O8" s="73">
        <v>97.350802487975699</v>
      </c>
      <c r="P8" s="74">
        <v>98.3906101630607</v>
      </c>
      <c r="Q8" s="74">
        <v>99.771391622799598</v>
      </c>
      <c r="R8" s="77">
        <v>100.802586470531</v>
      </c>
      <c r="S8" s="73">
        <v>100.82093170812</v>
      </c>
      <c r="T8" s="74">
        <v>99.061662163465002</v>
      </c>
      <c r="U8" s="74">
        <v>100.765184458956</v>
      </c>
      <c r="V8" s="77">
        <v>97.659114415315301</v>
      </c>
      <c r="W8" s="73">
        <v>99.590312688596697</v>
      </c>
      <c r="X8" s="74">
        <v>101.900791278715</v>
      </c>
      <c r="Y8" s="74">
        <v>97.634955554215495</v>
      </c>
      <c r="Z8" s="77">
        <v>99.824045127793298</v>
      </c>
      <c r="AA8" s="73">
        <v>100.047789521122</v>
      </c>
      <c r="AB8" s="74">
        <v>96.981199689304006</v>
      </c>
      <c r="AC8" s="74">
        <v>99.124898138727701</v>
      </c>
      <c r="AD8" s="77">
        <v>98.993201490244999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101.244226453556</v>
      </c>
      <c r="P10" s="74">
        <v>102.02972540223099</v>
      </c>
      <c r="Q10" s="74">
        <v>100.347079116472</v>
      </c>
      <c r="R10" s="77">
        <v>105.731345245524</v>
      </c>
      <c r="S10" s="73">
        <v>102.641637524427</v>
      </c>
      <c r="T10" s="74">
        <v>106.523354712969</v>
      </c>
      <c r="U10" s="74">
        <v>102.476404326281</v>
      </c>
      <c r="V10" s="77">
        <v>103.52055179934599</v>
      </c>
      <c r="W10" s="73">
        <v>98.323338584311401</v>
      </c>
      <c r="X10" s="74">
        <v>99.323214495580103</v>
      </c>
      <c r="Y10" s="74">
        <v>101.80959018141699</v>
      </c>
      <c r="Z10" s="77">
        <v>102.43833717472</v>
      </c>
      <c r="AA10" s="73">
        <v>101.17106815152199</v>
      </c>
      <c r="AB10" s="74">
        <v>101.355155511701</v>
      </c>
      <c r="AC10" s="74">
        <v>102.404471984018</v>
      </c>
      <c r="AD10" s="77">
        <v>103.77845888155299</v>
      </c>
    </row>
    <row r="11" spans="1:30" x14ac:dyDescent="0.25">
      <c r="N11" s="37">
        <v>37072</v>
      </c>
      <c r="O11" s="73">
        <v>101.911904420678</v>
      </c>
      <c r="P11" s="74">
        <v>103.57406494425599</v>
      </c>
      <c r="Q11" s="74">
        <v>105.431317315901</v>
      </c>
      <c r="R11" s="77">
        <v>113.10038364512</v>
      </c>
      <c r="S11" s="73">
        <v>103.675463132476</v>
      </c>
      <c r="T11" s="74">
        <v>107.85683049571399</v>
      </c>
      <c r="U11" s="74">
        <v>105.115250131876</v>
      </c>
      <c r="V11" s="77">
        <v>106.62699313833799</v>
      </c>
      <c r="W11" s="73">
        <v>99.649289290397107</v>
      </c>
      <c r="X11" s="74">
        <v>100.792409804803</v>
      </c>
      <c r="Y11" s="74">
        <v>102.671667865508</v>
      </c>
      <c r="Z11" s="77">
        <v>107.964450756948</v>
      </c>
      <c r="AA11" s="73">
        <v>102.687637076279</v>
      </c>
      <c r="AB11" s="74">
        <v>101.515104654558</v>
      </c>
      <c r="AC11" s="74">
        <v>105.97275595065101</v>
      </c>
      <c r="AD11" s="77">
        <v>108.34188341054799</v>
      </c>
    </row>
    <row r="12" spans="1:30" x14ac:dyDescent="0.25">
      <c r="N12" s="37">
        <v>37164</v>
      </c>
      <c r="O12" s="73">
        <v>102.665264673671</v>
      </c>
      <c r="P12" s="74">
        <v>103.96575398904901</v>
      </c>
      <c r="Q12" s="74">
        <v>111.437889101392</v>
      </c>
      <c r="R12" s="77">
        <v>115.39524349576401</v>
      </c>
      <c r="S12" s="73">
        <v>101.11792774334</v>
      </c>
      <c r="T12" s="74">
        <v>101.353583926387</v>
      </c>
      <c r="U12" s="74">
        <v>105.54479301767699</v>
      </c>
      <c r="V12" s="77">
        <v>112.0924114163</v>
      </c>
      <c r="W12" s="73">
        <v>104.390339521456</v>
      </c>
      <c r="X12" s="74">
        <v>104.228967850625</v>
      </c>
      <c r="Y12" s="74">
        <v>105.57186343424399</v>
      </c>
      <c r="Z12" s="77">
        <v>111.223720518964</v>
      </c>
      <c r="AA12" s="73">
        <v>101.661970717087</v>
      </c>
      <c r="AB12" s="74">
        <v>101.30593729582699</v>
      </c>
      <c r="AC12" s="74">
        <v>107.79093731287099</v>
      </c>
      <c r="AD12" s="77">
        <v>110.90686059607199</v>
      </c>
    </row>
    <row r="13" spans="1:30" x14ac:dyDescent="0.25">
      <c r="N13" s="37">
        <v>37256</v>
      </c>
      <c r="O13" s="73">
        <v>104.151520673793</v>
      </c>
      <c r="P13" s="74">
        <v>103.770887353265</v>
      </c>
      <c r="Q13" s="74">
        <v>113.535684341845</v>
      </c>
      <c r="R13" s="77">
        <v>115.997398764377</v>
      </c>
      <c r="S13" s="73">
        <v>102.146485324178</v>
      </c>
      <c r="T13" s="74">
        <v>100.00519609783601</v>
      </c>
      <c r="U13" s="74">
        <v>106.711514071835</v>
      </c>
      <c r="V13" s="77">
        <v>119.09562395915</v>
      </c>
      <c r="W13" s="73">
        <v>106.74222618200299</v>
      </c>
      <c r="X13" s="74">
        <v>106.48955279970799</v>
      </c>
      <c r="Y13" s="74">
        <v>109.047180511165</v>
      </c>
      <c r="Z13" s="77">
        <v>110.440711420884</v>
      </c>
      <c r="AA13" s="73">
        <v>100.14442884711301</v>
      </c>
      <c r="AB13" s="74">
        <v>102.05321397149</v>
      </c>
      <c r="AC13" s="74">
        <v>107.92051426829001</v>
      </c>
      <c r="AD13" s="77">
        <v>112.928602347077</v>
      </c>
    </row>
    <row r="14" spans="1:30" x14ac:dyDescent="0.25">
      <c r="N14" s="37">
        <v>37346</v>
      </c>
      <c r="O14" s="73">
        <v>104.73916533774801</v>
      </c>
      <c r="P14" s="74">
        <v>103.43648183689299</v>
      </c>
      <c r="Q14" s="74">
        <v>114.31709254978701</v>
      </c>
      <c r="R14" s="77">
        <v>118.85262244883999</v>
      </c>
      <c r="S14" s="73">
        <v>107.46142320992701</v>
      </c>
      <c r="T14" s="74">
        <v>105.22556425054</v>
      </c>
      <c r="U14" s="74">
        <v>109.91792916254499</v>
      </c>
      <c r="V14" s="77">
        <v>124.269490595897</v>
      </c>
      <c r="W14" s="73">
        <v>105.674884063221</v>
      </c>
      <c r="X14" s="74">
        <v>106.652656630095</v>
      </c>
      <c r="Y14" s="74">
        <v>110.132196565708</v>
      </c>
      <c r="Z14" s="77">
        <v>111.356813695355</v>
      </c>
      <c r="AA14" s="73">
        <v>101.894937696703</v>
      </c>
      <c r="AB14" s="74">
        <v>103.59545335904799</v>
      </c>
      <c r="AC14" s="74">
        <v>109.425794029171</v>
      </c>
      <c r="AD14" s="77">
        <v>117.0360699675</v>
      </c>
    </row>
    <row r="15" spans="1:30" x14ac:dyDescent="0.25">
      <c r="N15" s="37">
        <v>37437</v>
      </c>
      <c r="O15" s="73">
        <v>104.447962331488</v>
      </c>
      <c r="P15" s="74">
        <v>104.887505118655</v>
      </c>
      <c r="Q15" s="74">
        <v>115.55335791776299</v>
      </c>
      <c r="R15" s="77">
        <v>124.666892141068</v>
      </c>
      <c r="S15" s="73">
        <v>112.037740634914</v>
      </c>
      <c r="T15" s="74">
        <v>111.760650817057</v>
      </c>
      <c r="U15" s="74">
        <v>113.046942371965</v>
      </c>
      <c r="V15" s="77">
        <v>126.806758198848</v>
      </c>
      <c r="W15" s="73">
        <v>107.160312675753</v>
      </c>
      <c r="X15" s="74">
        <v>107.430672756387</v>
      </c>
      <c r="Y15" s="74">
        <v>110.680714067636</v>
      </c>
      <c r="Z15" s="77">
        <v>115.271976389364</v>
      </c>
      <c r="AA15" s="73">
        <v>105.376594445724</v>
      </c>
      <c r="AB15" s="74">
        <v>106.27009474538001</v>
      </c>
      <c r="AC15" s="74">
        <v>112.93517458327899</v>
      </c>
      <c r="AD15" s="77">
        <v>122.407587240263</v>
      </c>
    </row>
    <row r="16" spans="1:30" x14ac:dyDescent="0.25">
      <c r="N16" s="37">
        <v>37529</v>
      </c>
      <c r="O16" s="73">
        <v>104.16566715650499</v>
      </c>
      <c r="P16" s="74">
        <v>108.703888597164</v>
      </c>
      <c r="Q16" s="74">
        <v>117.807983509061</v>
      </c>
      <c r="R16" s="77">
        <v>132.598444777618</v>
      </c>
      <c r="S16" s="73">
        <v>113.544328357029</v>
      </c>
      <c r="T16" s="74">
        <v>113.803138885583</v>
      </c>
      <c r="U16" s="74">
        <v>116.551954290156</v>
      </c>
      <c r="V16" s="77">
        <v>132.245085631206</v>
      </c>
      <c r="W16" s="73">
        <v>111.888140373808</v>
      </c>
      <c r="X16" s="74">
        <v>110.183469234109</v>
      </c>
      <c r="Y16" s="74">
        <v>112.916576670246</v>
      </c>
      <c r="Z16" s="77">
        <v>119.38532209277</v>
      </c>
      <c r="AA16" s="73">
        <v>107.837714027667</v>
      </c>
      <c r="AB16" s="74">
        <v>109.769045689157</v>
      </c>
      <c r="AC16" s="74">
        <v>117.071364243643</v>
      </c>
      <c r="AD16" s="77">
        <v>127.185417526507</v>
      </c>
    </row>
    <row r="17" spans="1:30" x14ac:dyDescent="0.25">
      <c r="N17" s="37">
        <v>37621</v>
      </c>
      <c r="O17" s="73">
        <v>105.64982817864001</v>
      </c>
      <c r="P17" s="74">
        <v>110.669799861236</v>
      </c>
      <c r="Q17" s="74">
        <v>120.58239285483999</v>
      </c>
      <c r="R17" s="77">
        <v>136.571953105771</v>
      </c>
      <c r="S17" s="73">
        <v>114.29359372346801</v>
      </c>
      <c r="T17" s="74">
        <v>112.482949691046</v>
      </c>
      <c r="U17" s="74">
        <v>120.883001100173</v>
      </c>
      <c r="V17" s="77">
        <v>143.11256308430899</v>
      </c>
      <c r="W17" s="73">
        <v>114.669014705774</v>
      </c>
      <c r="X17" s="74">
        <v>113.629749639454</v>
      </c>
      <c r="Y17" s="74">
        <v>117.68476667835699</v>
      </c>
      <c r="Z17" s="77">
        <v>122.81697269006</v>
      </c>
      <c r="AA17" s="73">
        <v>109.17182721699599</v>
      </c>
      <c r="AB17" s="74">
        <v>111.495662531718</v>
      </c>
      <c r="AC17" s="74">
        <v>120.46883503148401</v>
      </c>
      <c r="AD17" s="77">
        <v>130.63799637897901</v>
      </c>
    </row>
    <row r="18" spans="1:30" x14ac:dyDescent="0.25">
      <c r="N18" s="37">
        <v>37711</v>
      </c>
      <c r="O18" s="73">
        <v>109.86514559488</v>
      </c>
      <c r="P18" s="74">
        <v>109.825363879004</v>
      </c>
      <c r="Q18" s="74">
        <v>124.310927118303</v>
      </c>
      <c r="R18" s="77">
        <v>137.419798878449</v>
      </c>
      <c r="S18" s="73">
        <v>116.86973184336</v>
      </c>
      <c r="T18" s="74">
        <v>115.30894480309399</v>
      </c>
      <c r="U18" s="74">
        <v>125.750083671488</v>
      </c>
      <c r="V18" s="77">
        <v>151.70648311871099</v>
      </c>
      <c r="W18" s="73">
        <v>114.723125377388</v>
      </c>
      <c r="X18" s="74">
        <v>115.911338364004</v>
      </c>
      <c r="Y18" s="74">
        <v>123.823015206479</v>
      </c>
      <c r="Z18" s="77">
        <v>126.69744875412</v>
      </c>
      <c r="AA18" s="73">
        <v>112.340479359691</v>
      </c>
      <c r="AB18" s="74">
        <v>111.62385937104899</v>
      </c>
      <c r="AC18" s="74">
        <v>124.96090406362801</v>
      </c>
      <c r="AD18" s="77">
        <v>134.936280632598</v>
      </c>
    </row>
    <row r="19" spans="1:30" x14ac:dyDescent="0.25">
      <c r="N19" s="37">
        <v>37802</v>
      </c>
      <c r="O19" s="73">
        <v>113.068171431382</v>
      </c>
      <c r="P19" s="74">
        <v>109.888396151113</v>
      </c>
      <c r="Q19" s="74">
        <v>129.67431083074001</v>
      </c>
      <c r="R19" s="77">
        <v>139.45160890103901</v>
      </c>
      <c r="S19" s="73">
        <v>119.878308900362</v>
      </c>
      <c r="T19" s="74">
        <v>119.313496920704</v>
      </c>
      <c r="U19" s="74">
        <v>132.27439623108901</v>
      </c>
      <c r="V19" s="77">
        <v>157.65738711387201</v>
      </c>
      <c r="W19" s="73">
        <v>115.21841357082999</v>
      </c>
      <c r="X19" s="74">
        <v>118.13187236073399</v>
      </c>
      <c r="Y19" s="74">
        <v>127.195841322666</v>
      </c>
      <c r="Z19" s="77">
        <v>128.40913487416699</v>
      </c>
      <c r="AA19" s="73">
        <v>116.906591906595</v>
      </c>
      <c r="AB19" s="74">
        <v>112.643467908332</v>
      </c>
      <c r="AC19" s="74">
        <v>129.86263170062699</v>
      </c>
      <c r="AD19" s="77">
        <v>140.74522713876399</v>
      </c>
    </row>
    <row r="20" spans="1:30" x14ac:dyDescent="0.25">
      <c r="N20" s="37">
        <v>37894</v>
      </c>
      <c r="O20" s="73">
        <v>112.383914874284</v>
      </c>
      <c r="P20" s="74">
        <v>111.567446851287</v>
      </c>
      <c r="Q20" s="74">
        <v>133.85333941269599</v>
      </c>
      <c r="R20" s="77">
        <v>142.66113007431599</v>
      </c>
      <c r="S20" s="73">
        <v>122.97012941759399</v>
      </c>
      <c r="T20" s="74">
        <v>122.303546140428</v>
      </c>
      <c r="U20" s="74">
        <v>138.20313820756499</v>
      </c>
      <c r="V20" s="77">
        <v>163.73742048284299</v>
      </c>
      <c r="W20" s="73">
        <v>118.599045926269</v>
      </c>
      <c r="X20" s="74">
        <v>121.62620579563</v>
      </c>
      <c r="Y20" s="74">
        <v>129.244581132278</v>
      </c>
      <c r="Z20" s="77">
        <v>128.13118736794701</v>
      </c>
      <c r="AA20" s="73">
        <v>119.330855397568</v>
      </c>
      <c r="AB20" s="74">
        <v>116.020880206336</v>
      </c>
      <c r="AC20" s="74">
        <v>133.74782901315299</v>
      </c>
      <c r="AD20" s="77">
        <v>145.247559987964</v>
      </c>
    </row>
    <row r="21" spans="1:30" x14ac:dyDescent="0.25">
      <c r="N21" s="37">
        <v>37986</v>
      </c>
      <c r="O21" s="73">
        <v>112.134385876808</v>
      </c>
      <c r="P21" s="74">
        <v>113.953440142061</v>
      </c>
      <c r="Q21" s="74">
        <v>137.474471658845</v>
      </c>
      <c r="R21" s="77">
        <v>146.91266632678</v>
      </c>
      <c r="S21" s="73">
        <v>126.025968038568</v>
      </c>
      <c r="T21" s="74">
        <v>127.64320673473399</v>
      </c>
      <c r="U21" s="74">
        <v>142.08695354782299</v>
      </c>
      <c r="V21" s="77">
        <v>169.46298731311001</v>
      </c>
      <c r="W21" s="73">
        <v>123.06207567555499</v>
      </c>
      <c r="X21" s="74">
        <v>125.25771031425199</v>
      </c>
      <c r="Y21" s="74">
        <v>134.81934921171</v>
      </c>
      <c r="Z21" s="77">
        <v>131.65917081051299</v>
      </c>
      <c r="AA21" s="73">
        <v>121.161454301254</v>
      </c>
      <c r="AB21" s="74">
        <v>120.88831365936301</v>
      </c>
      <c r="AC21" s="74">
        <v>138.57896813315801</v>
      </c>
      <c r="AD21" s="77">
        <v>148.71370300081199</v>
      </c>
    </row>
    <row r="22" spans="1:30" x14ac:dyDescent="0.25">
      <c r="N22" s="37">
        <v>38077</v>
      </c>
      <c r="O22" s="73">
        <v>115.346226880527</v>
      </c>
      <c r="P22" s="74">
        <v>115.813555712838</v>
      </c>
      <c r="Q22" s="74">
        <v>142.01949267281401</v>
      </c>
      <c r="R22" s="77">
        <v>152.13304081977901</v>
      </c>
      <c r="S22" s="73">
        <v>128.22908751884</v>
      </c>
      <c r="T22" s="74">
        <v>137.32035786926599</v>
      </c>
      <c r="U22" s="74">
        <v>147.61817103107299</v>
      </c>
      <c r="V22" s="77">
        <v>176.19136277105</v>
      </c>
      <c r="W22" s="73">
        <v>126.903676570767</v>
      </c>
      <c r="X22" s="74">
        <v>130.539445994223</v>
      </c>
      <c r="Y22" s="74">
        <v>142.289900871209</v>
      </c>
      <c r="Z22" s="77">
        <v>140.633914286769</v>
      </c>
      <c r="AA22" s="73">
        <v>125.672352626068</v>
      </c>
      <c r="AB22" s="74">
        <v>127.334737543142</v>
      </c>
      <c r="AC22" s="74">
        <v>146.637641131724</v>
      </c>
      <c r="AD22" s="77">
        <v>154.515122540037</v>
      </c>
    </row>
    <row r="23" spans="1:30" x14ac:dyDescent="0.25">
      <c r="N23" s="37">
        <v>38168</v>
      </c>
      <c r="O23" s="73">
        <v>118.572910104146</v>
      </c>
      <c r="P23" s="74">
        <v>114.57764370944101</v>
      </c>
      <c r="Q23" s="74">
        <v>143.995947495406</v>
      </c>
      <c r="R23" s="77">
        <v>158.306903400219</v>
      </c>
      <c r="S23" s="73">
        <v>129.63488652910499</v>
      </c>
      <c r="T23" s="74">
        <v>145.42894567073401</v>
      </c>
      <c r="U23" s="74">
        <v>153.56218450679799</v>
      </c>
      <c r="V23" s="77">
        <v>185.017541688249</v>
      </c>
      <c r="W23" s="73">
        <v>132.09030912054999</v>
      </c>
      <c r="X23" s="74">
        <v>137.430794657918</v>
      </c>
      <c r="Y23" s="74">
        <v>148.955850183617</v>
      </c>
      <c r="Z23" s="77">
        <v>149.252453518946</v>
      </c>
      <c r="AA23" s="73">
        <v>130.52461325837399</v>
      </c>
      <c r="AB23" s="74">
        <v>134.43716811184299</v>
      </c>
      <c r="AC23" s="74">
        <v>155.706357823605</v>
      </c>
      <c r="AD23" s="77">
        <v>161.422180481043</v>
      </c>
    </row>
    <row r="24" spans="1:30" x14ac:dyDescent="0.25">
      <c r="N24" s="37">
        <v>38260</v>
      </c>
      <c r="O24" s="73">
        <v>118.761304561494</v>
      </c>
      <c r="P24" s="74">
        <v>112.28655772955599</v>
      </c>
      <c r="Q24" s="74">
        <v>144.59628372519899</v>
      </c>
      <c r="R24" s="77">
        <v>166.443072017047</v>
      </c>
      <c r="S24" s="73">
        <v>134.84031495998201</v>
      </c>
      <c r="T24" s="74">
        <v>147.02326887293299</v>
      </c>
      <c r="U24" s="74">
        <v>158.90612897570099</v>
      </c>
      <c r="V24" s="77">
        <v>189.63952179651801</v>
      </c>
      <c r="W24" s="73">
        <v>139.21226309547899</v>
      </c>
      <c r="X24" s="74">
        <v>141.600171061753</v>
      </c>
      <c r="Y24" s="74">
        <v>154.489150226672</v>
      </c>
      <c r="Z24" s="77">
        <v>152.98675894576601</v>
      </c>
      <c r="AA24" s="73">
        <v>134.04723969360199</v>
      </c>
      <c r="AB24" s="74">
        <v>137.312916350699</v>
      </c>
      <c r="AC24" s="74">
        <v>159.45931901260499</v>
      </c>
      <c r="AD24" s="77">
        <v>165.330782323481</v>
      </c>
    </row>
    <row r="25" spans="1:30" x14ac:dyDescent="0.25">
      <c r="N25" s="37">
        <v>38352</v>
      </c>
      <c r="O25" s="73">
        <v>118.342559780454</v>
      </c>
      <c r="P25" s="74">
        <v>113.777479408063</v>
      </c>
      <c r="Q25" s="74">
        <v>148.34882549514501</v>
      </c>
      <c r="R25" s="77">
        <v>171.03663230480899</v>
      </c>
      <c r="S25" s="73">
        <v>143.388243697169</v>
      </c>
      <c r="T25" s="74">
        <v>149.78585927338699</v>
      </c>
      <c r="U25" s="74">
        <v>165.675440533304</v>
      </c>
      <c r="V25" s="77">
        <v>193.27234430179999</v>
      </c>
      <c r="W25" s="73">
        <v>145.84711698125699</v>
      </c>
      <c r="X25" s="74">
        <v>145.906668342801</v>
      </c>
      <c r="Y25" s="74">
        <v>160.050039022405</v>
      </c>
      <c r="Z25" s="77">
        <v>155.83444578296101</v>
      </c>
      <c r="AA25" s="73">
        <v>138.02112082908499</v>
      </c>
      <c r="AB25" s="74">
        <v>139.428509323616</v>
      </c>
      <c r="AC25" s="74">
        <v>162.71830086995899</v>
      </c>
      <c r="AD25" s="77">
        <v>168.345417244045</v>
      </c>
    </row>
    <row r="26" spans="1:30" x14ac:dyDescent="0.25">
      <c r="N26" s="37">
        <v>38442</v>
      </c>
      <c r="O26" s="73">
        <v>120.327218643009</v>
      </c>
      <c r="P26" s="74">
        <v>119.613799045706</v>
      </c>
      <c r="Q26" s="74">
        <v>154.843899323166</v>
      </c>
      <c r="R26" s="77">
        <v>169.19085864113401</v>
      </c>
      <c r="S26" s="73">
        <v>150.652940185631</v>
      </c>
      <c r="T26" s="74">
        <v>156.259205104248</v>
      </c>
      <c r="U26" s="74">
        <v>175.568893752988</v>
      </c>
      <c r="V26" s="77">
        <v>204.29686261985199</v>
      </c>
      <c r="W26" s="73">
        <v>150.457616872985</v>
      </c>
      <c r="X26" s="74">
        <v>154.774122986295</v>
      </c>
      <c r="Y26" s="74">
        <v>168.582189291932</v>
      </c>
      <c r="Z26" s="77">
        <v>162.81162118966901</v>
      </c>
      <c r="AA26" s="73">
        <v>144.28683223633101</v>
      </c>
      <c r="AB26" s="74">
        <v>146.31138134264199</v>
      </c>
      <c r="AC26" s="74">
        <v>173.49751798949401</v>
      </c>
      <c r="AD26" s="77">
        <v>174.41080181238399</v>
      </c>
    </row>
    <row r="27" spans="1:30" x14ac:dyDescent="0.25">
      <c r="A27" s="173" t="s">
        <v>92</v>
      </c>
      <c r="B27" s="173"/>
      <c r="C27" s="173"/>
      <c r="D27" s="173"/>
      <c r="E27" s="173"/>
      <c r="F27" s="173"/>
      <c r="G27" s="87"/>
      <c r="H27" s="173" t="s">
        <v>93</v>
      </c>
      <c r="I27" s="173"/>
      <c r="J27" s="173"/>
      <c r="K27" s="173"/>
      <c r="L27" s="173"/>
      <c r="M27" s="173"/>
      <c r="N27" s="37">
        <v>38533</v>
      </c>
      <c r="O27" s="73">
        <v>124.565880710423</v>
      </c>
      <c r="P27" s="74">
        <v>125.559493102191</v>
      </c>
      <c r="Q27" s="74">
        <v>160.283588636004</v>
      </c>
      <c r="R27" s="77">
        <v>167.79626155259601</v>
      </c>
      <c r="S27" s="73">
        <v>156.72121138928699</v>
      </c>
      <c r="T27" s="74">
        <v>160.78814182242701</v>
      </c>
      <c r="U27" s="74">
        <v>186.74495107934601</v>
      </c>
      <c r="V27" s="77">
        <v>215.871359477645</v>
      </c>
      <c r="W27" s="73">
        <v>155.715203663305</v>
      </c>
      <c r="X27" s="74">
        <v>161.363637338404</v>
      </c>
      <c r="Y27" s="74">
        <v>178.61941799678999</v>
      </c>
      <c r="Z27" s="77">
        <v>174.65594003837501</v>
      </c>
      <c r="AA27" s="73">
        <v>150.80931318127099</v>
      </c>
      <c r="AB27" s="74">
        <v>154.40693238412501</v>
      </c>
      <c r="AC27" s="74">
        <v>184.38178184133201</v>
      </c>
      <c r="AD27" s="77">
        <v>182.268173682336</v>
      </c>
    </row>
    <row r="28" spans="1:30" x14ac:dyDescent="0.25">
      <c r="A28" s="173" t="s">
        <v>77</v>
      </c>
      <c r="B28" s="173"/>
      <c r="C28" s="173"/>
      <c r="D28" s="173"/>
      <c r="E28" s="173"/>
      <c r="F28" s="173"/>
      <c r="H28" s="173" t="s">
        <v>77</v>
      </c>
      <c r="I28" s="173"/>
      <c r="J28" s="173"/>
      <c r="K28" s="173"/>
      <c r="L28" s="173"/>
      <c r="M28" s="173"/>
      <c r="N28" s="37">
        <v>38625</v>
      </c>
      <c r="O28" s="73">
        <v>129.27108969253101</v>
      </c>
      <c r="P28" s="74">
        <v>126.95879642515899</v>
      </c>
      <c r="Q28" s="74">
        <v>160.052653133603</v>
      </c>
      <c r="R28" s="77">
        <v>171.172558248835</v>
      </c>
      <c r="S28" s="73">
        <v>158.915007998281</v>
      </c>
      <c r="T28" s="74">
        <v>162.295630080557</v>
      </c>
      <c r="U28" s="74">
        <v>190.83718000426401</v>
      </c>
      <c r="V28" s="77">
        <v>219.86937528978601</v>
      </c>
      <c r="W28" s="73">
        <v>161.582046476724</v>
      </c>
      <c r="X28" s="74">
        <v>163.28775144488301</v>
      </c>
      <c r="Y28" s="74">
        <v>180.594229222584</v>
      </c>
      <c r="Z28" s="77">
        <v>183.242897594487</v>
      </c>
      <c r="AA28" s="73">
        <v>156.420029382938</v>
      </c>
      <c r="AB28" s="74">
        <v>160.02580863949399</v>
      </c>
      <c r="AC28" s="74">
        <v>185.685043998401</v>
      </c>
      <c r="AD28" s="77">
        <v>186.81254637153501</v>
      </c>
    </row>
    <row r="29" spans="1:30" x14ac:dyDescent="0.25">
      <c r="N29" s="37">
        <v>38717</v>
      </c>
      <c r="O29" s="73">
        <v>131.04139610031999</v>
      </c>
      <c r="P29" s="74">
        <v>127.380107875424</v>
      </c>
      <c r="Q29" s="74">
        <v>159.07875676342999</v>
      </c>
      <c r="R29" s="77">
        <v>174.64381787079799</v>
      </c>
      <c r="S29" s="73">
        <v>160.29672336349699</v>
      </c>
      <c r="T29" s="74">
        <v>164.72187600688</v>
      </c>
      <c r="U29" s="74">
        <v>193.057914170766</v>
      </c>
      <c r="V29" s="77">
        <v>222.52185441802101</v>
      </c>
      <c r="W29" s="73">
        <v>165.432464891503</v>
      </c>
      <c r="X29" s="74">
        <v>169.20957875085099</v>
      </c>
      <c r="Y29" s="74">
        <v>180.67359620952001</v>
      </c>
      <c r="Z29" s="77">
        <v>182.76001991950801</v>
      </c>
      <c r="AA29" s="73">
        <v>161.77933580817</v>
      </c>
      <c r="AB29" s="74">
        <v>164.854044318283</v>
      </c>
      <c r="AC29" s="74">
        <v>186.10727736020999</v>
      </c>
      <c r="AD29" s="77">
        <v>187.89767770138999</v>
      </c>
    </row>
    <row r="30" spans="1:30" x14ac:dyDescent="0.25">
      <c r="N30" s="37">
        <v>38807</v>
      </c>
      <c r="O30" s="73">
        <v>127.9544943476</v>
      </c>
      <c r="P30" s="74">
        <v>128.735628950369</v>
      </c>
      <c r="Q30" s="74">
        <v>159.91761006063899</v>
      </c>
      <c r="R30" s="77">
        <v>172.806693585386</v>
      </c>
      <c r="S30" s="73">
        <v>164.363828959225</v>
      </c>
      <c r="T30" s="74">
        <v>168.045100425453</v>
      </c>
      <c r="U30" s="74">
        <v>199.576987095894</v>
      </c>
      <c r="V30" s="77">
        <v>226.08953837531999</v>
      </c>
      <c r="W30" s="73">
        <v>166.30043205961499</v>
      </c>
      <c r="X30" s="74">
        <v>177.715628350195</v>
      </c>
      <c r="Y30" s="74">
        <v>188.45694097190301</v>
      </c>
      <c r="Z30" s="77">
        <v>178.62432716366601</v>
      </c>
      <c r="AA30" s="73">
        <v>167.18729638605001</v>
      </c>
      <c r="AB30" s="74">
        <v>171.26118805647201</v>
      </c>
      <c r="AC30" s="74">
        <v>194.01425768896499</v>
      </c>
      <c r="AD30" s="77">
        <v>189.216886196845</v>
      </c>
    </row>
    <row r="31" spans="1:30" x14ac:dyDescent="0.25">
      <c r="N31" s="37">
        <v>38898</v>
      </c>
      <c r="O31" s="73">
        <v>124.06721075836801</v>
      </c>
      <c r="P31" s="74">
        <v>129.89493854738299</v>
      </c>
      <c r="Q31" s="74">
        <v>157.40876536511399</v>
      </c>
      <c r="R31" s="77">
        <v>169.61545487486799</v>
      </c>
      <c r="S31" s="73">
        <v>168.17257345964501</v>
      </c>
      <c r="T31" s="74">
        <v>169.55238616857</v>
      </c>
      <c r="U31" s="74">
        <v>205.56593899018901</v>
      </c>
      <c r="V31" s="77">
        <v>225.938664034581</v>
      </c>
      <c r="W31" s="73">
        <v>165.85080307367201</v>
      </c>
      <c r="X31" s="74">
        <v>181.84803204891</v>
      </c>
      <c r="Y31" s="74">
        <v>194.596243748815</v>
      </c>
      <c r="Z31" s="77">
        <v>174.858725662892</v>
      </c>
      <c r="AA31" s="73">
        <v>172.552859858294</v>
      </c>
      <c r="AB31" s="74">
        <v>178.06314997626299</v>
      </c>
      <c r="AC31" s="74">
        <v>201.723834926189</v>
      </c>
      <c r="AD31" s="77">
        <v>191.36278287777199</v>
      </c>
    </row>
    <row r="32" spans="1:30" x14ac:dyDescent="0.25">
      <c r="N32" s="37">
        <v>38990</v>
      </c>
      <c r="O32" s="73">
        <v>124.386076808021</v>
      </c>
      <c r="P32" s="74">
        <v>130.997518304583</v>
      </c>
      <c r="Q32" s="74">
        <v>155.26541756633901</v>
      </c>
      <c r="R32" s="77">
        <v>167.71769819400001</v>
      </c>
      <c r="S32" s="73">
        <v>170.11242902570999</v>
      </c>
      <c r="T32" s="74">
        <v>173.011021787689</v>
      </c>
      <c r="U32" s="74">
        <v>204.08273983897399</v>
      </c>
      <c r="V32" s="77">
        <v>222.89345554328401</v>
      </c>
      <c r="W32" s="73">
        <v>167.64200475709401</v>
      </c>
      <c r="X32" s="74">
        <v>180.774725706597</v>
      </c>
      <c r="Y32" s="74">
        <v>188.69469022011</v>
      </c>
      <c r="Z32" s="77">
        <v>172.42034785171501</v>
      </c>
      <c r="AA32" s="73">
        <v>172.742282461174</v>
      </c>
      <c r="AB32" s="74">
        <v>182.87780412978</v>
      </c>
      <c r="AC32" s="74">
        <v>199.658005760642</v>
      </c>
      <c r="AD32" s="77">
        <v>192.368741573617</v>
      </c>
    </row>
    <row r="33" spans="14:30" x14ac:dyDescent="0.25">
      <c r="N33" s="37">
        <v>39082</v>
      </c>
      <c r="O33" s="73">
        <v>126.45726860798599</v>
      </c>
      <c r="P33" s="74">
        <v>130.597466681642</v>
      </c>
      <c r="Q33" s="74">
        <v>157.502739826762</v>
      </c>
      <c r="R33" s="77">
        <v>166.100024160289</v>
      </c>
      <c r="S33" s="73">
        <v>172.66022179202099</v>
      </c>
      <c r="T33" s="74">
        <v>179.99367561975899</v>
      </c>
      <c r="U33" s="74">
        <v>202.42087098876701</v>
      </c>
      <c r="V33" s="77">
        <v>225.03478471483601</v>
      </c>
      <c r="W33" s="73">
        <v>171.468224503854</v>
      </c>
      <c r="X33" s="74">
        <v>180.19739511400201</v>
      </c>
      <c r="Y33" s="74">
        <v>184.08810628722199</v>
      </c>
      <c r="Z33" s="77">
        <v>172.721067069268</v>
      </c>
      <c r="AA33" s="73">
        <v>170.75780980681199</v>
      </c>
      <c r="AB33" s="74">
        <v>186.254792458731</v>
      </c>
      <c r="AC33" s="74">
        <v>197.365284046618</v>
      </c>
      <c r="AD33" s="77">
        <v>193.23459967239299</v>
      </c>
    </row>
    <row r="34" spans="14:30" x14ac:dyDescent="0.25">
      <c r="N34" s="37">
        <v>39172</v>
      </c>
      <c r="O34" s="73">
        <v>127.67845116515301</v>
      </c>
      <c r="P34" s="74">
        <v>129.12000055214301</v>
      </c>
      <c r="Q34" s="74">
        <v>160.07091718833399</v>
      </c>
      <c r="R34" s="77">
        <v>163.003801371669</v>
      </c>
      <c r="S34" s="73">
        <v>176.90971536898601</v>
      </c>
      <c r="T34" s="74">
        <v>184.95924926734801</v>
      </c>
      <c r="U34" s="74">
        <v>210.081519114511</v>
      </c>
      <c r="V34" s="77">
        <v>237.42851468048701</v>
      </c>
      <c r="W34" s="73">
        <v>175.47763641656101</v>
      </c>
      <c r="X34" s="74">
        <v>182.66147646803401</v>
      </c>
      <c r="Y34" s="74">
        <v>189.44887078942801</v>
      </c>
      <c r="Z34" s="77">
        <v>174.633389987161</v>
      </c>
      <c r="AA34" s="73">
        <v>174.483867680483</v>
      </c>
      <c r="AB34" s="74">
        <v>190.30115034947801</v>
      </c>
      <c r="AC34" s="74">
        <v>203.428166231522</v>
      </c>
      <c r="AD34" s="77">
        <v>196.41345774293799</v>
      </c>
    </row>
    <row r="35" spans="14:30" x14ac:dyDescent="0.25">
      <c r="N35" s="37">
        <v>39263</v>
      </c>
      <c r="O35" s="73">
        <v>128.72087741275101</v>
      </c>
      <c r="P35" s="74">
        <v>128.01949715316599</v>
      </c>
      <c r="Q35" s="74">
        <v>157.96924847829999</v>
      </c>
      <c r="R35" s="77">
        <v>157.69432974832199</v>
      </c>
      <c r="S35" s="73">
        <v>178.91701717598599</v>
      </c>
      <c r="T35" s="74">
        <v>186.18455359303101</v>
      </c>
      <c r="U35" s="74">
        <v>216.04353213819999</v>
      </c>
      <c r="V35" s="77">
        <v>249.514341227572</v>
      </c>
      <c r="W35" s="73">
        <v>176.337479281919</v>
      </c>
      <c r="X35" s="74">
        <v>184.593480239001</v>
      </c>
      <c r="Y35" s="74">
        <v>194.41232280567601</v>
      </c>
      <c r="Z35" s="77">
        <v>173.206740939561</v>
      </c>
      <c r="AA35" s="73">
        <v>181.72602428129301</v>
      </c>
      <c r="AB35" s="74">
        <v>195.40617244053601</v>
      </c>
      <c r="AC35" s="74">
        <v>210.10555626183799</v>
      </c>
      <c r="AD35" s="77">
        <v>198.67268922145101</v>
      </c>
    </row>
    <row r="36" spans="14:30" x14ac:dyDescent="0.25">
      <c r="N36" s="37">
        <v>39355</v>
      </c>
      <c r="O36" s="73">
        <v>128.63057827027001</v>
      </c>
      <c r="P36" s="74">
        <v>128.35980527542799</v>
      </c>
      <c r="Q36" s="74">
        <v>153.15098651813199</v>
      </c>
      <c r="R36" s="77">
        <v>152.34662821856901</v>
      </c>
      <c r="S36" s="73">
        <v>174.433682363103</v>
      </c>
      <c r="T36" s="74">
        <v>187.74410337284499</v>
      </c>
      <c r="U36" s="74">
        <v>212.388359984593</v>
      </c>
      <c r="V36" s="77">
        <v>245.92381873486599</v>
      </c>
      <c r="W36" s="73">
        <v>171.21671796291599</v>
      </c>
      <c r="X36" s="74">
        <v>185.47489976670701</v>
      </c>
      <c r="Y36" s="74">
        <v>189.97365438505</v>
      </c>
      <c r="Z36" s="77">
        <v>166.93414512624599</v>
      </c>
      <c r="AA36" s="73">
        <v>181.54668493248101</v>
      </c>
      <c r="AB36" s="74">
        <v>197.14436528746501</v>
      </c>
      <c r="AC36" s="74">
        <v>208.07659065446501</v>
      </c>
      <c r="AD36" s="77">
        <v>191.86250047296599</v>
      </c>
    </row>
    <row r="37" spans="14:30" x14ac:dyDescent="0.25">
      <c r="N37" s="37">
        <v>39447</v>
      </c>
      <c r="O37" s="73">
        <v>127.918357708003</v>
      </c>
      <c r="P37" s="74">
        <v>128.97026772976699</v>
      </c>
      <c r="Q37" s="74">
        <v>148.36746797205899</v>
      </c>
      <c r="R37" s="77">
        <v>148.37132200088601</v>
      </c>
      <c r="S37" s="73">
        <v>170.11133793429599</v>
      </c>
      <c r="T37" s="74">
        <v>188.54007728564699</v>
      </c>
      <c r="U37" s="74">
        <v>209.23865581058601</v>
      </c>
      <c r="V37" s="77">
        <v>238.766946063261</v>
      </c>
      <c r="W37" s="73">
        <v>167.78391970683199</v>
      </c>
      <c r="X37" s="74">
        <v>184.696090876656</v>
      </c>
      <c r="Y37" s="74">
        <v>182.62990039397999</v>
      </c>
      <c r="Z37" s="77">
        <v>160.26455362821699</v>
      </c>
      <c r="AA37" s="73">
        <v>176.15361105781099</v>
      </c>
      <c r="AB37" s="74">
        <v>194.30177962038499</v>
      </c>
      <c r="AC37" s="74">
        <v>202.41182871351501</v>
      </c>
      <c r="AD37" s="77">
        <v>182.780064724608</v>
      </c>
    </row>
    <row r="38" spans="14:30" x14ac:dyDescent="0.25">
      <c r="N38" s="37">
        <v>39538</v>
      </c>
      <c r="O38" s="73">
        <v>126.098913873394</v>
      </c>
      <c r="P38" s="74">
        <v>127.869560570793</v>
      </c>
      <c r="Q38" s="74">
        <v>141.147496822698</v>
      </c>
      <c r="R38" s="77">
        <v>141.64682481373401</v>
      </c>
      <c r="S38" s="73">
        <v>171.00243263015599</v>
      </c>
      <c r="T38" s="74">
        <v>183.87231578437701</v>
      </c>
      <c r="U38" s="74">
        <v>208.74651511734001</v>
      </c>
      <c r="V38" s="77">
        <v>241.21544199904901</v>
      </c>
      <c r="W38" s="73">
        <v>165.56980775378901</v>
      </c>
      <c r="X38" s="74">
        <v>180.34493861358601</v>
      </c>
      <c r="Y38" s="74">
        <v>177.661960513081</v>
      </c>
      <c r="Z38" s="77">
        <v>153.12901862152299</v>
      </c>
      <c r="AA38" s="73">
        <v>173.91317006432399</v>
      </c>
      <c r="AB38" s="74">
        <v>190.440472049004</v>
      </c>
      <c r="AC38" s="74">
        <v>201.525584622265</v>
      </c>
      <c r="AD38" s="77">
        <v>180.67469289310199</v>
      </c>
    </row>
    <row r="39" spans="14:30" x14ac:dyDescent="0.25">
      <c r="N39" s="37">
        <v>39629</v>
      </c>
      <c r="O39" s="73">
        <v>121.13482422335601</v>
      </c>
      <c r="P39" s="74">
        <v>125.95856747326999</v>
      </c>
      <c r="Q39" s="74">
        <v>136.527759827377</v>
      </c>
      <c r="R39" s="77">
        <v>134.71526760838501</v>
      </c>
      <c r="S39" s="73">
        <v>172.01019680732799</v>
      </c>
      <c r="T39" s="74">
        <v>179.145008898181</v>
      </c>
      <c r="U39" s="74">
        <v>205.78238770359499</v>
      </c>
      <c r="V39" s="77">
        <v>242.285588267804</v>
      </c>
      <c r="W39" s="73">
        <v>159.16216086089199</v>
      </c>
      <c r="X39" s="74">
        <v>175.19611975332401</v>
      </c>
      <c r="Y39" s="74">
        <v>169.57991283462101</v>
      </c>
      <c r="Z39" s="77">
        <v>145.71601543166801</v>
      </c>
      <c r="AA39" s="73">
        <v>171.94990802076899</v>
      </c>
      <c r="AB39" s="74">
        <v>185.77498972336801</v>
      </c>
      <c r="AC39" s="74">
        <v>199.02438102555701</v>
      </c>
      <c r="AD39" s="77">
        <v>181.59277749677</v>
      </c>
    </row>
    <row r="40" spans="14:30" x14ac:dyDescent="0.25">
      <c r="N40" s="37">
        <v>39721</v>
      </c>
      <c r="O40" s="73">
        <v>114.27343243415901</v>
      </c>
      <c r="P40" s="74">
        <v>119.358770544294</v>
      </c>
      <c r="Q40" s="74">
        <v>133.007187029059</v>
      </c>
      <c r="R40" s="77">
        <v>128.07956435731501</v>
      </c>
      <c r="S40" s="73">
        <v>163.701746645995</v>
      </c>
      <c r="T40" s="74">
        <v>180.371927974296</v>
      </c>
      <c r="U40" s="74">
        <v>200.057349465551</v>
      </c>
      <c r="V40" s="77">
        <v>232.93990889982999</v>
      </c>
      <c r="W40" s="73">
        <v>149.205497157032</v>
      </c>
      <c r="X40" s="74">
        <v>168.58849676910799</v>
      </c>
      <c r="Y40" s="74">
        <v>158.414040897418</v>
      </c>
      <c r="Z40" s="77">
        <v>136.577532149066</v>
      </c>
      <c r="AA40" s="73">
        <v>162.96727771438901</v>
      </c>
      <c r="AB40" s="74">
        <v>175.507568014002</v>
      </c>
      <c r="AC40" s="74">
        <v>182.34743084201699</v>
      </c>
      <c r="AD40" s="77">
        <v>177.832164820728</v>
      </c>
    </row>
    <row r="41" spans="14:30" x14ac:dyDescent="0.25">
      <c r="N41" s="37">
        <v>39813</v>
      </c>
      <c r="O41" s="73">
        <v>108.161533493327</v>
      </c>
      <c r="P41" s="74">
        <v>111.353355002444</v>
      </c>
      <c r="Q41" s="74">
        <v>125.849539546792</v>
      </c>
      <c r="R41" s="77">
        <v>121.882492900885</v>
      </c>
      <c r="S41" s="73">
        <v>152.840307899876</v>
      </c>
      <c r="T41" s="74">
        <v>178.36353987919099</v>
      </c>
      <c r="U41" s="74">
        <v>194.752700001482</v>
      </c>
      <c r="V41" s="77">
        <v>223.39834446917499</v>
      </c>
      <c r="W41" s="73">
        <v>141.22091434401699</v>
      </c>
      <c r="X41" s="74">
        <v>160.199284572648</v>
      </c>
      <c r="Y41" s="74">
        <v>150.252866578278</v>
      </c>
      <c r="Z41" s="77">
        <v>128.764391643728</v>
      </c>
      <c r="AA41" s="73">
        <v>150.99244921180701</v>
      </c>
      <c r="AB41" s="74">
        <v>163.95283692152199</v>
      </c>
      <c r="AC41" s="74">
        <v>166.76849244380199</v>
      </c>
      <c r="AD41" s="77">
        <v>169.19376569546</v>
      </c>
    </row>
    <row r="42" spans="14:30" x14ac:dyDescent="0.25">
      <c r="N42" s="37">
        <v>39903</v>
      </c>
      <c r="O42" s="73">
        <v>100.720729985248</v>
      </c>
      <c r="P42" s="74">
        <v>107.03567386536901</v>
      </c>
      <c r="Q42" s="74">
        <v>120.336208093816</v>
      </c>
      <c r="R42" s="77">
        <v>117.093211614903</v>
      </c>
      <c r="S42" s="73">
        <v>145.775743632971</v>
      </c>
      <c r="T42" s="74">
        <v>166.912932786265</v>
      </c>
      <c r="U42" s="74">
        <v>190.56290959435901</v>
      </c>
      <c r="V42" s="77">
        <v>215.956217382902</v>
      </c>
      <c r="W42" s="73">
        <v>136.18648630633001</v>
      </c>
      <c r="X42" s="74">
        <v>151.48614360059301</v>
      </c>
      <c r="Y42" s="74">
        <v>146.11795575337999</v>
      </c>
      <c r="Z42" s="77">
        <v>123.205893512511</v>
      </c>
      <c r="AA42" s="73">
        <v>139.203789616797</v>
      </c>
      <c r="AB42" s="74">
        <v>151.86012128839101</v>
      </c>
      <c r="AC42" s="74">
        <v>158.795259689017</v>
      </c>
      <c r="AD42" s="77">
        <v>155.30114036833299</v>
      </c>
    </row>
    <row r="43" spans="14:30" x14ac:dyDescent="0.25">
      <c r="N43" s="37">
        <v>39994</v>
      </c>
      <c r="O43" s="73">
        <v>95.051412249714502</v>
      </c>
      <c r="P43" s="74">
        <v>105.848743640365</v>
      </c>
      <c r="Q43" s="74">
        <v>119.418767966369</v>
      </c>
      <c r="R43" s="77">
        <v>110.817193128936</v>
      </c>
      <c r="S43" s="73">
        <v>139.01287650497599</v>
      </c>
      <c r="T43" s="74">
        <v>158.950783925541</v>
      </c>
      <c r="U43" s="74">
        <v>187.11869223240899</v>
      </c>
      <c r="V43" s="77">
        <v>209.65660264852499</v>
      </c>
      <c r="W43" s="73">
        <v>133.26373537758201</v>
      </c>
      <c r="X43" s="74">
        <v>146.705044382816</v>
      </c>
      <c r="Y43" s="74">
        <v>143.03817272956201</v>
      </c>
      <c r="Z43" s="77">
        <v>115.69268409521899</v>
      </c>
      <c r="AA43" s="73">
        <v>126.101561228356</v>
      </c>
      <c r="AB43" s="74">
        <v>139.900198791522</v>
      </c>
      <c r="AC43" s="74">
        <v>151.239226482871</v>
      </c>
      <c r="AD43" s="77">
        <v>140.69173202412</v>
      </c>
    </row>
    <row r="44" spans="14:30" x14ac:dyDescent="0.25">
      <c r="N44" s="37">
        <v>40086</v>
      </c>
      <c r="O44" s="73">
        <v>94.772314940276203</v>
      </c>
      <c r="P44" s="74">
        <v>103.178068845195</v>
      </c>
      <c r="Q44" s="74">
        <v>118.34060501823301</v>
      </c>
      <c r="R44" s="77">
        <v>101.153753220867</v>
      </c>
      <c r="S44" s="73">
        <v>135.77613728204099</v>
      </c>
      <c r="T44" s="74">
        <v>156.550474688424</v>
      </c>
      <c r="U44" s="74">
        <v>186.53765304747199</v>
      </c>
      <c r="V44" s="77">
        <v>206.13156543124001</v>
      </c>
      <c r="W44" s="73">
        <v>132.66452502127601</v>
      </c>
      <c r="X44" s="74">
        <v>145.61252564998799</v>
      </c>
      <c r="Y44" s="74">
        <v>138.72698501014099</v>
      </c>
      <c r="Z44" s="77">
        <v>107.531875018992</v>
      </c>
      <c r="AA44" s="73">
        <v>117.05858060050799</v>
      </c>
      <c r="AB44" s="74">
        <v>133.78938759684101</v>
      </c>
      <c r="AC44" s="74">
        <v>144.89170035361701</v>
      </c>
      <c r="AD44" s="77">
        <v>134.44907852638499</v>
      </c>
    </row>
    <row r="45" spans="14:30" x14ac:dyDescent="0.25">
      <c r="N45" s="37">
        <v>40178</v>
      </c>
      <c r="O45" s="73">
        <v>94.180245872576194</v>
      </c>
      <c r="P45" s="74">
        <v>97.2992450730451</v>
      </c>
      <c r="Q45" s="74">
        <v>114.715560714451</v>
      </c>
      <c r="R45" s="77">
        <v>94.035183680550503</v>
      </c>
      <c r="S45" s="73">
        <v>134.81413809108801</v>
      </c>
      <c r="T45" s="74">
        <v>153.16522777421301</v>
      </c>
      <c r="U45" s="74">
        <v>184.47234771890999</v>
      </c>
      <c r="V45" s="77">
        <v>202.479027058475</v>
      </c>
      <c r="W45" s="73">
        <v>130.673305326773</v>
      </c>
      <c r="X45" s="74">
        <v>143.07320227667901</v>
      </c>
      <c r="Y45" s="74">
        <v>134.57347202325201</v>
      </c>
      <c r="Z45" s="77">
        <v>103.836948684525</v>
      </c>
      <c r="AA45" s="73">
        <v>114.08453717339501</v>
      </c>
      <c r="AB45" s="74">
        <v>132.06286451156399</v>
      </c>
      <c r="AC45" s="74">
        <v>139.14325523330101</v>
      </c>
      <c r="AD45" s="77">
        <v>132.27866054553999</v>
      </c>
    </row>
    <row r="46" spans="14:30" x14ac:dyDescent="0.25">
      <c r="N46" s="37">
        <v>40268</v>
      </c>
      <c r="O46" s="73">
        <v>89.681048673564504</v>
      </c>
      <c r="P46" s="74">
        <v>93.373307797801402</v>
      </c>
      <c r="Q46" s="74">
        <v>111.079362716342</v>
      </c>
      <c r="R46" s="77">
        <v>92.548180850637195</v>
      </c>
      <c r="S46" s="73">
        <v>131.289398989788</v>
      </c>
      <c r="T46" s="74">
        <v>150.47580416532099</v>
      </c>
      <c r="U46" s="74">
        <v>177.41501323081701</v>
      </c>
      <c r="V46" s="77">
        <v>201.09147563119299</v>
      </c>
      <c r="W46" s="73">
        <v>125.844714295629</v>
      </c>
      <c r="X46" s="74">
        <v>139.20588948007199</v>
      </c>
      <c r="Y46" s="74">
        <v>132.286682610599</v>
      </c>
      <c r="Z46" s="77">
        <v>106.194694019129</v>
      </c>
      <c r="AA46" s="73">
        <v>112.471126683202</v>
      </c>
      <c r="AB46" s="74">
        <v>132.58924882039301</v>
      </c>
      <c r="AC46" s="74">
        <v>133.69760043414499</v>
      </c>
      <c r="AD46" s="77">
        <v>129.36805040759299</v>
      </c>
    </row>
    <row r="47" spans="14:30" x14ac:dyDescent="0.25">
      <c r="N47" s="37">
        <v>40359</v>
      </c>
      <c r="O47" s="73">
        <v>85.318350865464197</v>
      </c>
      <c r="P47" s="74">
        <v>92.1209849979235</v>
      </c>
      <c r="Q47" s="74">
        <v>107.616965970284</v>
      </c>
      <c r="R47" s="77">
        <v>93.051802681284798</v>
      </c>
      <c r="S47" s="73">
        <v>127.087675490659</v>
      </c>
      <c r="T47" s="74">
        <v>150.404978732149</v>
      </c>
      <c r="U47" s="74">
        <v>170.01081839514799</v>
      </c>
      <c r="V47" s="77">
        <v>198.917920429194</v>
      </c>
      <c r="W47" s="73">
        <v>121.15590060423099</v>
      </c>
      <c r="X47" s="74">
        <v>135.86334954106499</v>
      </c>
      <c r="Y47" s="74">
        <v>131.05895906636499</v>
      </c>
      <c r="Z47" s="77">
        <v>109.39051895966701</v>
      </c>
      <c r="AA47" s="73">
        <v>109.538499436229</v>
      </c>
      <c r="AB47" s="74">
        <v>133.201129270899</v>
      </c>
      <c r="AC47" s="74">
        <v>128.47339359281301</v>
      </c>
      <c r="AD47" s="77">
        <v>126.717721868368</v>
      </c>
    </row>
    <row r="48" spans="14:30" x14ac:dyDescent="0.25">
      <c r="N48" s="37">
        <v>40451</v>
      </c>
      <c r="O48" s="73">
        <v>82.3093806935792</v>
      </c>
      <c r="P48" s="74">
        <v>90.068355591633093</v>
      </c>
      <c r="Q48" s="74">
        <v>104.810968516508</v>
      </c>
      <c r="R48" s="77">
        <v>92.221938274420197</v>
      </c>
      <c r="S48" s="73">
        <v>127.698013466671</v>
      </c>
      <c r="T48" s="74">
        <v>151.088431948102</v>
      </c>
      <c r="U48" s="74">
        <v>172.23746618114799</v>
      </c>
      <c r="V48" s="77">
        <v>200.504480711404</v>
      </c>
      <c r="W48" s="73">
        <v>119.444579048405</v>
      </c>
      <c r="X48" s="74">
        <v>133.96780608640699</v>
      </c>
      <c r="Y48" s="74">
        <v>130.972391656105</v>
      </c>
      <c r="Z48" s="77">
        <v>111.004604095638</v>
      </c>
      <c r="AA48" s="73">
        <v>106.334630628293</v>
      </c>
      <c r="AB48" s="74">
        <v>127.202475509194</v>
      </c>
      <c r="AC48" s="74">
        <v>128.57733929900999</v>
      </c>
      <c r="AD48" s="77">
        <v>128.30719116136601</v>
      </c>
    </row>
    <row r="49" spans="14:30" x14ac:dyDescent="0.25">
      <c r="N49" s="37">
        <v>40543</v>
      </c>
      <c r="O49" s="73">
        <v>79.453670597246301</v>
      </c>
      <c r="P49" s="74">
        <v>87.082190941519499</v>
      </c>
      <c r="Q49" s="74">
        <v>102.972555986668</v>
      </c>
      <c r="R49" s="77">
        <v>90.3904049213875</v>
      </c>
      <c r="S49" s="73">
        <v>129.06337901712101</v>
      </c>
      <c r="T49" s="74">
        <v>150.647194442965</v>
      </c>
      <c r="U49" s="74">
        <v>178.032088054826</v>
      </c>
      <c r="V49" s="77">
        <v>208.01981025226701</v>
      </c>
      <c r="W49" s="73">
        <v>117.95851115148299</v>
      </c>
      <c r="X49" s="74">
        <v>131.90489542947901</v>
      </c>
      <c r="Y49" s="74">
        <v>129.551849174594</v>
      </c>
      <c r="Z49" s="77">
        <v>111.226600623693</v>
      </c>
      <c r="AA49" s="73">
        <v>103.62117023065601</v>
      </c>
      <c r="AB49" s="74">
        <v>120.555867316434</v>
      </c>
      <c r="AC49" s="74">
        <v>130.03053872918699</v>
      </c>
      <c r="AD49" s="77">
        <v>132.97069249824301</v>
      </c>
    </row>
    <row r="50" spans="14:30" x14ac:dyDescent="0.25">
      <c r="N50" s="37">
        <v>40633</v>
      </c>
      <c r="O50" s="73">
        <v>78.361579862330899</v>
      </c>
      <c r="P50" s="74">
        <v>87.605570262455103</v>
      </c>
      <c r="Q50" s="74">
        <v>102.350221010293</v>
      </c>
      <c r="R50" s="77">
        <v>93.131802861681905</v>
      </c>
      <c r="S50" s="73">
        <v>129.39549520763001</v>
      </c>
      <c r="T50" s="74">
        <v>150.92296369575701</v>
      </c>
      <c r="U50" s="74">
        <v>176.55994663962099</v>
      </c>
      <c r="V50" s="77">
        <v>214.07023094936801</v>
      </c>
      <c r="W50" s="73">
        <v>115.760398560647</v>
      </c>
      <c r="X50" s="74">
        <v>129.522727085415</v>
      </c>
      <c r="Y50" s="74">
        <v>126.96898105486</v>
      </c>
      <c r="Z50" s="77">
        <v>111.929597775461</v>
      </c>
      <c r="AA50" s="73">
        <v>102.92845043935201</v>
      </c>
      <c r="AB50" s="74">
        <v>120.74790109381</v>
      </c>
      <c r="AC50" s="74">
        <v>127.868124225553</v>
      </c>
      <c r="AD50" s="77">
        <v>137.70290596523199</v>
      </c>
    </row>
    <row r="51" spans="14:30" x14ac:dyDescent="0.25">
      <c r="N51" s="37">
        <v>40724</v>
      </c>
      <c r="O51" s="73">
        <v>79.982529255776996</v>
      </c>
      <c r="P51" s="74">
        <v>91.166409646424697</v>
      </c>
      <c r="Q51" s="74">
        <v>101.59755599160999</v>
      </c>
      <c r="R51" s="77">
        <v>98.074974210906902</v>
      </c>
      <c r="S51" s="73">
        <v>132.17708263945099</v>
      </c>
      <c r="T51" s="74">
        <v>151.73004460334701</v>
      </c>
      <c r="U51" s="74">
        <v>172.95183182062999</v>
      </c>
      <c r="V51" s="77">
        <v>218.41234626292101</v>
      </c>
      <c r="W51" s="73">
        <v>115.343670920799</v>
      </c>
      <c r="X51" s="74">
        <v>130.21517037383501</v>
      </c>
      <c r="Y51" s="74">
        <v>127.27181946850899</v>
      </c>
      <c r="Z51" s="77">
        <v>114.095690999811</v>
      </c>
      <c r="AA51" s="73">
        <v>104.062147516834</v>
      </c>
      <c r="AB51" s="74">
        <v>122.84669124453301</v>
      </c>
      <c r="AC51" s="74">
        <v>124.909895845271</v>
      </c>
      <c r="AD51" s="77">
        <v>141.61972093048001</v>
      </c>
    </row>
    <row r="52" spans="14:30" x14ac:dyDescent="0.25">
      <c r="N52" s="37">
        <v>40816</v>
      </c>
      <c r="O52" s="73">
        <v>81.679275142448802</v>
      </c>
      <c r="P52" s="74">
        <v>90.788946384957498</v>
      </c>
      <c r="Q52" s="74">
        <v>99.902385144516799</v>
      </c>
      <c r="R52" s="77">
        <v>102.444256466388</v>
      </c>
      <c r="S52" s="73">
        <v>136.245566902642</v>
      </c>
      <c r="T52" s="74">
        <v>151.27534202068199</v>
      </c>
      <c r="U52" s="74">
        <v>173.606648586267</v>
      </c>
      <c r="V52" s="77">
        <v>224.33297670057999</v>
      </c>
      <c r="W52" s="73">
        <v>114.499667926359</v>
      </c>
      <c r="X52" s="74">
        <v>131.45718789088701</v>
      </c>
      <c r="Y52" s="74">
        <v>129.522442732104</v>
      </c>
      <c r="Z52" s="77">
        <v>116.776893163219</v>
      </c>
      <c r="AA52" s="73">
        <v>104.937269895768</v>
      </c>
      <c r="AB52" s="74">
        <v>121.499270049963</v>
      </c>
      <c r="AC52" s="74">
        <v>124.065856207146</v>
      </c>
      <c r="AD52" s="77">
        <v>145.240558707996</v>
      </c>
    </row>
    <row r="53" spans="14:30" x14ac:dyDescent="0.25">
      <c r="N53" s="37">
        <v>40908</v>
      </c>
      <c r="O53" s="73">
        <v>80.826867699011004</v>
      </c>
      <c r="P53" s="74">
        <v>87.718923441707503</v>
      </c>
      <c r="Q53" s="74">
        <v>98.648788777728498</v>
      </c>
      <c r="R53" s="77">
        <v>104.24081990447</v>
      </c>
      <c r="S53" s="73">
        <v>138.40783339132301</v>
      </c>
      <c r="T53" s="74">
        <v>150.54150792221199</v>
      </c>
      <c r="U53" s="74">
        <v>175.98255442860301</v>
      </c>
      <c r="V53" s="77">
        <v>228.40693799698201</v>
      </c>
      <c r="W53" s="73">
        <v>112.960179474703</v>
      </c>
      <c r="X53" s="74">
        <v>129.18745098062999</v>
      </c>
      <c r="Y53" s="74">
        <v>129.24628769633699</v>
      </c>
      <c r="Z53" s="77">
        <v>118.836875182884</v>
      </c>
      <c r="AA53" s="73">
        <v>105.115617258863</v>
      </c>
      <c r="AB53" s="74">
        <v>119.99924421551999</v>
      </c>
      <c r="AC53" s="74">
        <v>125.799188296975</v>
      </c>
      <c r="AD53" s="77">
        <v>150.025079536113</v>
      </c>
    </row>
    <row r="54" spans="14:30" x14ac:dyDescent="0.25">
      <c r="N54" s="37">
        <v>40999</v>
      </c>
      <c r="O54" s="73">
        <v>77.675566207290302</v>
      </c>
      <c r="P54" s="74">
        <v>86.952996697775902</v>
      </c>
      <c r="Q54" s="74">
        <v>97.164689962269904</v>
      </c>
      <c r="R54" s="77">
        <v>99.554335917705401</v>
      </c>
      <c r="S54" s="73">
        <v>137.55362853858199</v>
      </c>
      <c r="T54" s="74">
        <v>148.167608528014</v>
      </c>
      <c r="U54" s="74">
        <v>175.65280651870799</v>
      </c>
      <c r="V54" s="77">
        <v>228.863050349155</v>
      </c>
      <c r="W54" s="73">
        <v>113.33429497653999</v>
      </c>
      <c r="X54" s="74">
        <v>125.03880433054</v>
      </c>
      <c r="Y54" s="74">
        <v>128.67440006258801</v>
      </c>
      <c r="Z54" s="77">
        <v>123.113838420332</v>
      </c>
      <c r="AA54" s="73">
        <v>106.869220293311</v>
      </c>
      <c r="AB54" s="74">
        <v>123.54191328578599</v>
      </c>
      <c r="AC54" s="74">
        <v>130.600296582628</v>
      </c>
      <c r="AD54" s="77">
        <v>156.71225070972699</v>
      </c>
    </row>
    <row r="55" spans="14:30" x14ac:dyDescent="0.25">
      <c r="N55" s="37">
        <v>41090</v>
      </c>
      <c r="O55" s="73">
        <v>74.4291939491997</v>
      </c>
      <c r="P55" s="74">
        <v>87.350965971496805</v>
      </c>
      <c r="Q55" s="74">
        <v>96.273818263357299</v>
      </c>
      <c r="R55" s="77">
        <v>95.624459186589306</v>
      </c>
      <c r="S55" s="73">
        <v>137.83768654068399</v>
      </c>
      <c r="T55" s="74">
        <v>146.20168838889501</v>
      </c>
      <c r="U55" s="74">
        <v>174.64201814478099</v>
      </c>
      <c r="V55" s="77">
        <v>230.441543806292</v>
      </c>
      <c r="W55" s="73">
        <v>114.74072738647401</v>
      </c>
      <c r="X55" s="74">
        <v>123.98509012579299</v>
      </c>
      <c r="Y55" s="74">
        <v>131.05800117263101</v>
      </c>
      <c r="Z55" s="77">
        <v>129.502598867948</v>
      </c>
      <c r="AA55" s="73">
        <v>109.702765680756</v>
      </c>
      <c r="AB55" s="74">
        <v>128.771403498236</v>
      </c>
      <c r="AC55" s="74">
        <v>135.99407278633899</v>
      </c>
      <c r="AD55" s="77">
        <v>166.17228562808401</v>
      </c>
    </row>
    <row r="56" spans="14:30" x14ac:dyDescent="0.25">
      <c r="N56" s="37">
        <v>41182</v>
      </c>
      <c r="O56" s="73">
        <v>74.764818778417606</v>
      </c>
      <c r="P56" s="74">
        <v>89.248690442887593</v>
      </c>
      <c r="Q56" s="74">
        <v>98.643603925150899</v>
      </c>
      <c r="R56" s="77">
        <v>101.67602377967</v>
      </c>
      <c r="S56" s="73">
        <v>139.85327096554499</v>
      </c>
      <c r="T56" s="74">
        <v>148.39402484149099</v>
      </c>
      <c r="U56" s="74">
        <v>177.44795091846001</v>
      </c>
      <c r="V56" s="77">
        <v>237.80452564986001</v>
      </c>
      <c r="W56" s="73">
        <v>117.084850511984</v>
      </c>
      <c r="X56" s="74">
        <v>131.54573060453001</v>
      </c>
      <c r="Y56" s="74">
        <v>133.16567213549499</v>
      </c>
      <c r="Z56" s="77">
        <v>132.25014785707</v>
      </c>
      <c r="AA56" s="73">
        <v>111.57794225160301</v>
      </c>
      <c r="AB56" s="74">
        <v>131.695866917714</v>
      </c>
      <c r="AC56" s="74">
        <v>136.37715132526</v>
      </c>
      <c r="AD56" s="77">
        <v>170.844309032382</v>
      </c>
    </row>
    <row r="57" spans="14:30" x14ac:dyDescent="0.25">
      <c r="N57" s="37">
        <v>41274</v>
      </c>
      <c r="O57" s="73">
        <v>77.0833762879208</v>
      </c>
      <c r="P57" s="74">
        <v>90.264774375742604</v>
      </c>
      <c r="Q57" s="74">
        <v>100.598228073119</v>
      </c>
      <c r="R57" s="77">
        <v>109.57923842566299</v>
      </c>
      <c r="S57" s="73">
        <v>141.36813693134101</v>
      </c>
      <c r="T57" s="74">
        <v>151.92775139167401</v>
      </c>
      <c r="U57" s="74">
        <v>182.640798501284</v>
      </c>
      <c r="V57" s="77">
        <v>245.89305920648999</v>
      </c>
      <c r="W57" s="73">
        <v>119.300929190386</v>
      </c>
      <c r="X57" s="74">
        <v>137.55858787600599</v>
      </c>
      <c r="Y57" s="74">
        <v>133.39312988411899</v>
      </c>
      <c r="Z57" s="77">
        <v>133.86799427653801</v>
      </c>
      <c r="AA57" s="73">
        <v>112.90262220879301</v>
      </c>
      <c r="AB57" s="74">
        <v>132.426291459129</v>
      </c>
      <c r="AC57" s="74">
        <v>136.825839672435</v>
      </c>
      <c r="AD57" s="77">
        <v>170.195511166925</v>
      </c>
    </row>
    <row r="58" spans="14:30" x14ac:dyDescent="0.25">
      <c r="N58" s="37">
        <v>41364</v>
      </c>
      <c r="O58" s="73">
        <v>78.362831683809006</v>
      </c>
      <c r="P58" s="74">
        <v>89.439161437053599</v>
      </c>
      <c r="Q58" s="74">
        <v>100.237157378096</v>
      </c>
      <c r="R58" s="77">
        <v>113.911319798653</v>
      </c>
      <c r="S58" s="73">
        <v>142.65396532368899</v>
      </c>
      <c r="T58" s="74">
        <v>154.565953383042</v>
      </c>
      <c r="U58" s="74">
        <v>187.893178235286</v>
      </c>
      <c r="V58" s="77">
        <v>250.327075005523</v>
      </c>
      <c r="W58" s="73">
        <v>120.862014566827</v>
      </c>
      <c r="X58" s="74">
        <v>135.71825382071199</v>
      </c>
      <c r="Y58" s="74">
        <v>137.015440612227</v>
      </c>
      <c r="Z58" s="77">
        <v>138.27836332976901</v>
      </c>
      <c r="AA58" s="73">
        <v>115.795253903442</v>
      </c>
      <c r="AB58" s="74">
        <v>134.76078816654001</v>
      </c>
      <c r="AC58" s="74">
        <v>144.96931586110799</v>
      </c>
      <c r="AD58" s="77">
        <v>173.479059647669</v>
      </c>
    </row>
    <row r="59" spans="14:30" x14ac:dyDescent="0.25">
      <c r="N59" s="37">
        <v>41455</v>
      </c>
      <c r="O59" s="73">
        <v>78.866658892942397</v>
      </c>
      <c r="P59" s="74">
        <v>89.963748276347602</v>
      </c>
      <c r="Q59" s="74">
        <v>102.070534534622</v>
      </c>
      <c r="R59" s="77">
        <v>120.553662568589</v>
      </c>
      <c r="S59" s="73">
        <v>140.95687099278399</v>
      </c>
      <c r="T59" s="74">
        <v>155.45384603348199</v>
      </c>
      <c r="U59" s="74">
        <v>194.338437332165</v>
      </c>
      <c r="V59" s="77">
        <v>256.153393083087</v>
      </c>
      <c r="W59" s="73">
        <v>122.222601359393</v>
      </c>
      <c r="X59" s="74">
        <v>135.50644693905301</v>
      </c>
      <c r="Y59" s="74">
        <v>143.064100015707</v>
      </c>
      <c r="Z59" s="77">
        <v>142.650566152957</v>
      </c>
      <c r="AA59" s="73">
        <v>121.088709028659</v>
      </c>
      <c r="AB59" s="74">
        <v>140.401310282786</v>
      </c>
      <c r="AC59" s="74">
        <v>157.481998629381</v>
      </c>
      <c r="AD59" s="77">
        <v>181.46718380828199</v>
      </c>
    </row>
    <row r="60" spans="14:30" x14ac:dyDescent="0.25">
      <c r="N60" s="37">
        <v>41547</v>
      </c>
      <c r="O60" s="73">
        <v>80.229880112314504</v>
      </c>
      <c r="P60" s="74">
        <v>92.076849800396303</v>
      </c>
      <c r="Q60" s="74">
        <v>106.529934059353</v>
      </c>
      <c r="R60" s="77">
        <v>124.57171877357599</v>
      </c>
      <c r="S60" s="73">
        <v>142.44845854172601</v>
      </c>
      <c r="T60" s="74">
        <v>155.63117482159899</v>
      </c>
      <c r="U60" s="74">
        <v>197.05884905032701</v>
      </c>
      <c r="V60" s="77">
        <v>265.17776026259298</v>
      </c>
      <c r="W60" s="73">
        <v>122.54604644002799</v>
      </c>
      <c r="X60" s="74">
        <v>139.33403098747499</v>
      </c>
      <c r="Y60" s="74">
        <v>142.95094731625801</v>
      </c>
      <c r="Z60" s="77">
        <v>147.87683086017299</v>
      </c>
      <c r="AA60" s="73">
        <v>125.86879961171</v>
      </c>
      <c r="AB60" s="74">
        <v>147.24185207762</v>
      </c>
      <c r="AC60" s="74">
        <v>162.00389910384499</v>
      </c>
      <c r="AD60" s="77">
        <v>188.451935065756</v>
      </c>
    </row>
    <row r="61" spans="14:30" x14ac:dyDescent="0.25">
      <c r="N61" s="37">
        <v>41639</v>
      </c>
      <c r="O61" s="73">
        <v>82.298315918108997</v>
      </c>
      <c r="P61" s="74">
        <v>94.307063404677905</v>
      </c>
      <c r="Q61" s="74">
        <v>109.014490006397</v>
      </c>
      <c r="R61" s="77">
        <v>124.911582827001</v>
      </c>
      <c r="S61" s="73">
        <v>149.005592519131</v>
      </c>
      <c r="T61" s="74">
        <v>157.08495776271101</v>
      </c>
      <c r="U61" s="74">
        <v>197.52580020869601</v>
      </c>
      <c r="V61" s="77">
        <v>275.29877901961601</v>
      </c>
      <c r="W61" s="73">
        <v>123.629568536598</v>
      </c>
      <c r="X61" s="74">
        <v>143.26161903130301</v>
      </c>
      <c r="Y61" s="74">
        <v>140.97674762375999</v>
      </c>
      <c r="Z61" s="77">
        <v>153.423423681863</v>
      </c>
      <c r="AA61" s="73">
        <v>128.207017028558</v>
      </c>
      <c r="AB61" s="74">
        <v>152.03918777163301</v>
      </c>
      <c r="AC61" s="74">
        <v>160.82839823776499</v>
      </c>
      <c r="AD61" s="77">
        <v>192.77786680924399</v>
      </c>
    </row>
    <row r="62" spans="14:30" x14ac:dyDescent="0.25">
      <c r="N62" s="37">
        <v>41729</v>
      </c>
      <c r="O62" s="73">
        <v>84.222678416545307</v>
      </c>
      <c r="P62" s="74">
        <v>98.777952073769995</v>
      </c>
      <c r="Q62" s="74">
        <v>109.977098005682</v>
      </c>
      <c r="R62" s="77">
        <v>128.48507772901601</v>
      </c>
      <c r="S62" s="73">
        <v>154.28031934125599</v>
      </c>
      <c r="T62" s="74">
        <v>159.22388584870501</v>
      </c>
      <c r="U62" s="74">
        <v>202.14263568706201</v>
      </c>
      <c r="V62" s="77">
        <v>289.88749639467102</v>
      </c>
      <c r="W62" s="73">
        <v>127.691800983397</v>
      </c>
      <c r="X62" s="74">
        <v>146.290756011019</v>
      </c>
      <c r="Y62" s="74">
        <v>145.34957703822201</v>
      </c>
      <c r="Z62" s="77">
        <v>159.20096539321401</v>
      </c>
      <c r="AA62" s="73">
        <v>133.68382378408501</v>
      </c>
      <c r="AB62" s="74">
        <v>158.211267865145</v>
      </c>
      <c r="AC62" s="74">
        <v>164.75464668194999</v>
      </c>
      <c r="AD62" s="77">
        <v>200.61499005051701</v>
      </c>
    </row>
    <row r="63" spans="14:30" x14ac:dyDescent="0.25">
      <c r="N63" s="37">
        <v>41820</v>
      </c>
      <c r="O63" s="73">
        <v>86.055763290988907</v>
      </c>
      <c r="P63" s="74">
        <v>104.24477074215</v>
      </c>
      <c r="Q63" s="74">
        <v>112.02620444576699</v>
      </c>
      <c r="R63" s="77">
        <v>135.27631955662301</v>
      </c>
      <c r="S63" s="73">
        <v>159.85836787274701</v>
      </c>
      <c r="T63" s="74">
        <v>162.581460156536</v>
      </c>
      <c r="U63" s="74">
        <v>210.14789278841499</v>
      </c>
      <c r="V63" s="77">
        <v>309.11755255512497</v>
      </c>
      <c r="W63" s="73">
        <v>132.665217282149</v>
      </c>
      <c r="X63" s="74">
        <v>150.28694371535701</v>
      </c>
      <c r="Y63" s="74">
        <v>154.25201740071799</v>
      </c>
      <c r="Z63" s="77">
        <v>168.32772943326199</v>
      </c>
      <c r="AA63" s="73">
        <v>142.991084201072</v>
      </c>
      <c r="AB63" s="74">
        <v>167.12527159078499</v>
      </c>
      <c r="AC63" s="74">
        <v>170.58522295751001</v>
      </c>
      <c r="AD63" s="77">
        <v>212.12910611215301</v>
      </c>
    </row>
    <row r="64" spans="14:30" x14ac:dyDescent="0.25">
      <c r="N64" s="37">
        <v>41912</v>
      </c>
      <c r="O64" s="73">
        <v>87.735423443193099</v>
      </c>
      <c r="P64" s="74">
        <v>106.16191042445899</v>
      </c>
      <c r="Q64" s="74">
        <v>113.165212898901</v>
      </c>
      <c r="R64" s="77">
        <v>138.93279575152701</v>
      </c>
      <c r="S64" s="73">
        <v>162.412866944781</v>
      </c>
      <c r="T64" s="74">
        <v>172.06614946591199</v>
      </c>
      <c r="U64" s="74">
        <v>221.12485397653799</v>
      </c>
      <c r="V64" s="77">
        <v>322.72504396216999</v>
      </c>
      <c r="W64" s="73">
        <v>132.32526337900001</v>
      </c>
      <c r="X64" s="74">
        <v>155.927752352098</v>
      </c>
      <c r="Y64" s="74">
        <v>158.820074793233</v>
      </c>
      <c r="Z64" s="77">
        <v>175.249697637087</v>
      </c>
      <c r="AA64" s="73">
        <v>147.66556057455199</v>
      </c>
      <c r="AB64" s="74">
        <v>169.655562646448</v>
      </c>
      <c r="AC64" s="74">
        <v>173.23465753116801</v>
      </c>
      <c r="AD64" s="77">
        <v>217.90571865025399</v>
      </c>
    </row>
    <row r="65" spans="14:30" x14ac:dyDescent="0.25">
      <c r="N65" s="37">
        <v>42004</v>
      </c>
      <c r="O65" s="73">
        <v>89.957731539473102</v>
      </c>
      <c r="P65" s="74">
        <v>106.96051997897401</v>
      </c>
      <c r="Q65" s="74">
        <v>113.37434381580699</v>
      </c>
      <c r="R65" s="77">
        <v>139.67318047518501</v>
      </c>
      <c r="S65" s="73">
        <v>162.35669084280701</v>
      </c>
      <c r="T65" s="74">
        <v>181.637372021446</v>
      </c>
      <c r="U65" s="74">
        <v>229.204144058785</v>
      </c>
      <c r="V65" s="77">
        <v>331.08559144166799</v>
      </c>
      <c r="W65" s="73">
        <v>130.93132309132801</v>
      </c>
      <c r="X65" s="74">
        <v>160.25425149213399</v>
      </c>
      <c r="Y65" s="74">
        <v>157.87715923097801</v>
      </c>
      <c r="Z65" s="77">
        <v>176.33475459186701</v>
      </c>
      <c r="AA65" s="73">
        <v>148.72570794369301</v>
      </c>
      <c r="AB65" s="74">
        <v>167.769656904356</v>
      </c>
      <c r="AC65" s="74">
        <v>175.52867611487099</v>
      </c>
      <c r="AD65" s="77">
        <v>218.67638496649201</v>
      </c>
    </row>
    <row r="66" spans="14:30" x14ac:dyDescent="0.25">
      <c r="N66" s="37">
        <v>42094</v>
      </c>
      <c r="O66" s="73">
        <v>91.666239749142306</v>
      </c>
      <c r="P66" s="74">
        <v>110.44580854284099</v>
      </c>
      <c r="Q66" s="74">
        <v>114.991202105939</v>
      </c>
      <c r="R66" s="77">
        <v>142.89992541281401</v>
      </c>
      <c r="S66" s="73">
        <v>164.13835444542099</v>
      </c>
      <c r="T66" s="74">
        <v>184.70636506115301</v>
      </c>
      <c r="U66" s="74">
        <v>228.21193105853101</v>
      </c>
      <c r="V66" s="77">
        <v>344.48575677512599</v>
      </c>
      <c r="W66" s="73">
        <v>138.25213746099101</v>
      </c>
      <c r="X66" s="74">
        <v>162.769678764589</v>
      </c>
      <c r="Y66" s="74">
        <v>160.59606346469101</v>
      </c>
      <c r="Z66" s="77">
        <v>179.38061541500599</v>
      </c>
      <c r="AA66" s="73">
        <v>153.373570768364</v>
      </c>
      <c r="AB66" s="74">
        <v>171.067310486368</v>
      </c>
      <c r="AC66" s="74">
        <v>180.97828639752299</v>
      </c>
      <c r="AD66" s="77">
        <v>224.55528794757799</v>
      </c>
    </row>
    <row r="67" spans="14:30" x14ac:dyDescent="0.25">
      <c r="N67" s="37">
        <v>42185</v>
      </c>
      <c r="O67" s="73">
        <v>92.686082067612901</v>
      </c>
      <c r="P67" s="74">
        <v>116.751871759865</v>
      </c>
      <c r="Q67" s="74">
        <v>116.041238832009</v>
      </c>
      <c r="R67" s="77">
        <v>152.456738311923</v>
      </c>
      <c r="S67" s="73">
        <v>166.68994692289201</v>
      </c>
      <c r="T67" s="74">
        <v>184.88479080196899</v>
      </c>
      <c r="U67" s="74">
        <v>226.07470173611</v>
      </c>
      <c r="V67" s="77">
        <v>361.52533443805902</v>
      </c>
      <c r="W67" s="73">
        <v>149.408165024684</v>
      </c>
      <c r="X67" s="74">
        <v>166.795056668977</v>
      </c>
      <c r="Y67" s="74">
        <v>166.478129180796</v>
      </c>
      <c r="Z67" s="77">
        <v>188.562760837132</v>
      </c>
      <c r="AA67" s="73">
        <v>160.13151021828</v>
      </c>
      <c r="AB67" s="74">
        <v>180.67413377329399</v>
      </c>
      <c r="AC67" s="74">
        <v>187.62966388074901</v>
      </c>
      <c r="AD67" s="77">
        <v>237.12837033129099</v>
      </c>
    </row>
    <row r="68" spans="14:30" x14ac:dyDescent="0.25">
      <c r="N68" s="37">
        <v>42277</v>
      </c>
      <c r="O68" s="73">
        <v>93.159632511842801</v>
      </c>
      <c r="P68" s="74">
        <v>117.938577283942</v>
      </c>
      <c r="Q68" s="74">
        <v>116.25148558282601</v>
      </c>
      <c r="R68" s="77">
        <v>160.77388243540199</v>
      </c>
      <c r="S68" s="73">
        <v>164.744881322981</v>
      </c>
      <c r="T68" s="74">
        <v>182.306694490795</v>
      </c>
      <c r="U68" s="74">
        <v>233.40940967560101</v>
      </c>
      <c r="V68" s="77">
        <v>367.68265120595299</v>
      </c>
      <c r="W68" s="73">
        <v>149.413620890788</v>
      </c>
      <c r="X68" s="74">
        <v>167.066184365802</v>
      </c>
      <c r="Y68" s="74">
        <v>168.960829622597</v>
      </c>
      <c r="Z68" s="77">
        <v>198.05186085040501</v>
      </c>
      <c r="AA68" s="73">
        <v>162.42599428549701</v>
      </c>
      <c r="AB68" s="74">
        <v>189.22488086267001</v>
      </c>
      <c r="AC68" s="74">
        <v>191.742737331342</v>
      </c>
      <c r="AD68" s="77">
        <v>245.00494361671301</v>
      </c>
    </row>
    <row r="69" spans="14:30" x14ac:dyDescent="0.25">
      <c r="N69" s="37">
        <v>42369</v>
      </c>
      <c r="O69" s="73">
        <v>93.081299932859594</v>
      </c>
      <c r="P69" s="74">
        <v>114.798950673699</v>
      </c>
      <c r="Q69" s="74">
        <v>118.68833502612</v>
      </c>
      <c r="R69" s="77">
        <v>162.57641593118899</v>
      </c>
      <c r="S69" s="73">
        <v>162.10699329312499</v>
      </c>
      <c r="T69" s="74">
        <v>182.14910899861999</v>
      </c>
      <c r="U69" s="74">
        <v>240.86941695128399</v>
      </c>
      <c r="V69" s="77">
        <v>370.49404267382602</v>
      </c>
      <c r="W69" s="73">
        <v>144.58889185520201</v>
      </c>
      <c r="X69" s="74">
        <v>168.565767736027</v>
      </c>
      <c r="Y69" s="74">
        <v>169.742741465536</v>
      </c>
      <c r="Z69" s="77">
        <v>203.93851857456599</v>
      </c>
      <c r="AA69" s="73">
        <v>162.28051341503601</v>
      </c>
      <c r="AB69" s="74">
        <v>191.65929540881501</v>
      </c>
      <c r="AC69" s="74">
        <v>194.38239040153201</v>
      </c>
      <c r="AD69" s="77">
        <v>246.08179034310601</v>
      </c>
    </row>
    <row r="70" spans="14:30" x14ac:dyDescent="0.25">
      <c r="N70" s="37">
        <v>42460</v>
      </c>
      <c r="O70" s="73">
        <v>94.282837441059598</v>
      </c>
      <c r="P70" s="74">
        <v>118.063007682491</v>
      </c>
      <c r="Q70" s="74">
        <v>121.497675560861</v>
      </c>
      <c r="R70" s="77">
        <v>165.63644831303901</v>
      </c>
      <c r="S70" s="73">
        <v>165.162128646556</v>
      </c>
      <c r="T70" s="74">
        <v>189.201704179215</v>
      </c>
      <c r="U70" s="74">
        <v>240.906414554554</v>
      </c>
      <c r="V70" s="77">
        <v>383.05103497354401</v>
      </c>
      <c r="W70" s="73">
        <v>146.33113406457301</v>
      </c>
      <c r="X70" s="74">
        <v>184.06960183623301</v>
      </c>
      <c r="Y70" s="74">
        <v>173.14981189066</v>
      </c>
      <c r="Z70" s="77">
        <v>210.499866890253</v>
      </c>
      <c r="AA70" s="73">
        <v>165.56590057141901</v>
      </c>
      <c r="AB70" s="74">
        <v>195.75328981713</v>
      </c>
      <c r="AC70" s="74">
        <v>201.41335735084999</v>
      </c>
      <c r="AD70" s="77">
        <v>256.57761419592703</v>
      </c>
    </row>
    <row r="71" spans="14:30" x14ac:dyDescent="0.25">
      <c r="N71" s="37">
        <v>42551</v>
      </c>
      <c r="O71" s="73">
        <v>96.407546087372495</v>
      </c>
      <c r="P71" s="74">
        <v>126.081888639928</v>
      </c>
      <c r="Q71" s="74">
        <v>123.333789352745</v>
      </c>
      <c r="R71" s="77">
        <v>168.85409212490001</v>
      </c>
      <c r="S71" s="73">
        <v>171.17460688428301</v>
      </c>
      <c r="T71" s="74">
        <v>200.658744780749</v>
      </c>
      <c r="U71" s="74">
        <v>245.50089507431599</v>
      </c>
      <c r="V71" s="77">
        <v>393.05834223341299</v>
      </c>
      <c r="W71" s="73">
        <v>150.980988142347</v>
      </c>
      <c r="X71" s="74">
        <v>200.817134728692</v>
      </c>
      <c r="Y71" s="74">
        <v>176.313455319685</v>
      </c>
      <c r="Z71" s="77">
        <v>218.80438062273299</v>
      </c>
      <c r="AA71" s="73">
        <v>170.379070091193</v>
      </c>
      <c r="AB71" s="74">
        <v>205.758125709143</v>
      </c>
      <c r="AC71" s="74">
        <v>211.31621570233699</v>
      </c>
      <c r="AD71" s="77">
        <v>281.70490168505302</v>
      </c>
    </row>
    <row r="72" spans="14:30" x14ac:dyDescent="0.25">
      <c r="N72" s="37">
        <v>42643</v>
      </c>
      <c r="O72" s="73">
        <v>96.930070731445994</v>
      </c>
      <c r="P72" s="74">
        <v>126.50961017626901</v>
      </c>
      <c r="Q72" s="74">
        <v>126.832516666386</v>
      </c>
      <c r="R72" s="77">
        <v>171.566333167149</v>
      </c>
      <c r="S72" s="73">
        <v>181.489654294546</v>
      </c>
      <c r="T72" s="74">
        <v>207.59930311184101</v>
      </c>
      <c r="U72" s="74">
        <v>253.536506674539</v>
      </c>
      <c r="V72" s="77">
        <v>393.99008090413002</v>
      </c>
      <c r="W72" s="73">
        <v>156.972351662975</v>
      </c>
      <c r="X72" s="74">
        <v>194.327117600229</v>
      </c>
      <c r="Y72" s="74">
        <v>179.07175954320701</v>
      </c>
      <c r="Z72" s="77">
        <v>222.45839351158301</v>
      </c>
      <c r="AA72" s="73">
        <v>175.790957757076</v>
      </c>
      <c r="AB72" s="74">
        <v>211.14654650148</v>
      </c>
      <c r="AC72" s="74">
        <v>215.971188287692</v>
      </c>
      <c r="AD72" s="77">
        <v>295.43226663267097</v>
      </c>
    </row>
    <row r="73" spans="14:30" x14ac:dyDescent="0.25">
      <c r="N73" s="37">
        <v>42735</v>
      </c>
      <c r="O73" s="73">
        <v>98.768067766265901</v>
      </c>
      <c r="P73" s="74">
        <v>122.659725505927</v>
      </c>
      <c r="Q73" s="74">
        <v>131.419717051654</v>
      </c>
      <c r="R73" s="77">
        <v>176.51438769957699</v>
      </c>
      <c r="S73" s="73">
        <v>190.733353373434</v>
      </c>
      <c r="T73" s="74">
        <v>209.552579717735</v>
      </c>
      <c r="U73" s="74">
        <v>258.71035474016497</v>
      </c>
      <c r="V73" s="77">
        <v>396.712168812747</v>
      </c>
      <c r="W73" s="73">
        <v>161.784530260125</v>
      </c>
      <c r="X73" s="74">
        <v>186.74993109841901</v>
      </c>
      <c r="Y73" s="74">
        <v>183.46041068349001</v>
      </c>
      <c r="Z73" s="77">
        <v>224.213188164668</v>
      </c>
      <c r="AA73" s="73">
        <v>182.01919767796201</v>
      </c>
      <c r="AB73" s="74">
        <v>211.58365082834399</v>
      </c>
      <c r="AC73" s="74">
        <v>217.00252565718</v>
      </c>
      <c r="AD73" s="77">
        <v>293.32887361232798</v>
      </c>
    </row>
    <row r="74" spans="14:30" x14ac:dyDescent="0.25">
      <c r="N74" s="37">
        <v>42825</v>
      </c>
      <c r="O74" s="73">
        <v>109.767174838199</v>
      </c>
      <c r="P74" s="74">
        <v>130.511171471854</v>
      </c>
      <c r="Q74" s="74">
        <v>135.89166042627201</v>
      </c>
      <c r="R74" s="77">
        <v>186.73123507347299</v>
      </c>
      <c r="S74" s="73">
        <v>194.92289159767401</v>
      </c>
      <c r="T74" s="74">
        <v>215.51661026875601</v>
      </c>
      <c r="U74" s="74">
        <v>274.46677509226498</v>
      </c>
      <c r="V74" s="77">
        <v>411.52300904198</v>
      </c>
      <c r="W74" s="73">
        <v>169.45815933065799</v>
      </c>
      <c r="X74" s="74">
        <v>198.094814202865</v>
      </c>
      <c r="Y74" s="74">
        <v>192.72361169699499</v>
      </c>
      <c r="Z74" s="77">
        <v>235.776517855701</v>
      </c>
      <c r="AA74" s="73">
        <v>190.13868644628201</v>
      </c>
      <c r="AB74" s="74">
        <v>224.412644374531</v>
      </c>
      <c r="AC74" s="74">
        <v>222.35758543547701</v>
      </c>
      <c r="AD74" s="77">
        <v>301.29097629942697</v>
      </c>
    </row>
    <row r="75" spans="14:30" x14ac:dyDescent="0.25">
      <c r="N75" s="37">
        <v>42916</v>
      </c>
      <c r="O75" s="73">
        <v>124.332418436569</v>
      </c>
      <c r="P75" s="74">
        <v>145.098731905004</v>
      </c>
      <c r="Q75" s="74">
        <v>140.149669184571</v>
      </c>
      <c r="R75" s="77">
        <v>198.09376673138701</v>
      </c>
      <c r="S75" s="73">
        <v>195.71545400044101</v>
      </c>
      <c r="T75" s="74">
        <v>233.34089073906799</v>
      </c>
      <c r="U75" s="74">
        <v>293.51160269956301</v>
      </c>
      <c r="V75" s="77">
        <v>428.24699545017103</v>
      </c>
      <c r="W75" s="73">
        <v>173.77337021695499</v>
      </c>
      <c r="X75" s="74">
        <v>217.541871564442</v>
      </c>
      <c r="Y75" s="74">
        <v>202.93275023853801</v>
      </c>
      <c r="Z75" s="77">
        <v>247.41118037795999</v>
      </c>
      <c r="AA75" s="73">
        <v>195.513384795522</v>
      </c>
      <c r="AB75" s="74">
        <v>239.715467891613</v>
      </c>
      <c r="AC75" s="74">
        <v>229.575051202336</v>
      </c>
      <c r="AD75" s="77">
        <v>312.60355898780699</v>
      </c>
    </row>
    <row r="76" spans="14:30" x14ac:dyDescent="0.25">
      <c r="N76" s="37">
        <v>43008</v>
      </c>
      <c r="O76" s="73">
        <v>125.637846518405</v>
      </c>
      <c r="P76" s="74">
        <v>148.53720545733199</v>
      </c>
      <c r="Q76" s="74">
        <v>142.93269478959101</v>
      </c>
      <c r="R76" s="77">
        <v>198.368154505013</v>
      </c>
      <c r="S76" s="73">
        <v>195.11548708363301</v>
      </c>
      <c r="T76" s="74">
        <v>237.84026730113399</v>
      </c>
      <c r="U76" s="74">
        <v>288.71971108664599</v>
      </c>
      <c r="V76" s="77">
        <v>426.97650060195798</v>
      </c>
      <c r="W76" s="73">
        <v>170.51840210517901</v>
      </c>
      <c r="X76" s="74">
        <v>221.734273339753</v>
      </c>
      <c r="Y76" s="74">
        <v>207.02898015913399</v>
      </c>
      <c r="Z76" s="77">
        <v>242.10948802918401</v>
      </c>
      <c r="AA76" s="73">
        <v>192.672800815236</v>
      </c>
      <c r="AB76" s="74">
        <v>238.567414037779</v>
      </c>
      <c r="AC76" s="74">
        <v>232.160059323703</v>
      </c>
      <c r="AD76" s="77">
        <v>314.09959122888898</v>
      </c>
    </row>
    <row r="77" spans="14:30" x14ac:dyDescent="0.25">
      <c r="N77" s="150"/>
      <c r="O77" s="133"/>
      <c r="P77" s="134"/>
      <c r="Q77" s="134"/>
      <c r="R77" s="135"/>
      <c r="S77" s="133"/>
      <c r="T77" s="134"/>
      <c r="U77" s="134"/>
      <c r="V77" s="135"/>
      <c r="W77" s="133"/>
      <c r="X77" s="134"/>
      <c r="Y77" s="134"/>
      <c r="Z77" s="135"/>
      <c r="AA77" s="133"/>
      <c r="AB77" s="134"/>
      <c r="AC77" s="134"/>
      <c r="AD77" s="135"/>
    </row>
    <row r="78" spans="14:30" x14ac:dyDescent="0.25">
      <c r="N78" s="137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5"/>
    </row>
    <row r="79" spans="14:30" x14ac:dyDescent="0.25">
      <c r="N79" s="137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5"/>
    </row>
    <row r="80" spans="14:30" x14ac:dyDescent="0.25">
      <c r="N80" s="137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5"/>
    </row>
    <row r="81" spans="14:30" x14ac:dyDescent="0.25">
      <c r="N81" s="137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5"/>
    </row>
    <row r="82" spans="14:30" x14ac:dyDescent="0.25">
      <c r="N82" s="137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5"/>
    </row>
    <row r="83" spans="14:30" x14ac:dyDescent="0.25">
      <c r="N83" s="137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2"/>
    </row>
    <row r="84" spans="14:30" x14ac:dyDescent="0.25">
      <c r="N84" s="137"/>
      <c r="O84" s="146"/>
      <c r="P84" s="147"/>
      <c r="Q84" s="147"/>
      <c r="R84" s="148"/>
      <c r="S84" s="139"/>
      <c r="T84" s="140"/>
      <c r="U84" s="140"/>
      <c r="V84" s="143"/>
      <c r="W84" s="139"/>
      <c r="X84" s="140"/>
      <c r="Y84" s="140"/>
      <c r="Z84" s="143"/>
      <c r="AA84" s="139"/>
      <c r="AB84" s="140"/>
      <c r="AC84" s="140"/>
      <c r="AD84" s="143"/>
    </row>
    <row r="85" spans="14:30" x14ac:dyDescent="0.25">
      <c r="N85" s="137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5"/>
    </row>
    <row r="86" spans="14:30" x14ac:dyDescent="0.25">
      <c r="N86" s="137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5"/>
    </row>
    <row r="87" spans="14:30" x14ac:dyDescent="0.25">
      <c r="N87" s="137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5"/>
    </row>
    <row r="88" spans="14:30" x14ac:dyDescent="0.25">
      <c r="N88" s="137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5"/>
    </row>
    <row r="89" spans="14:30" x14ac:dyDescent="0.25">
      <c r="N89" s="137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5"/>
    </row>
    <row r="90" spans="14:30" x14ac:dyDescent="0.25">
      <c r="N90" s="137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2"/>
    </row>
    <row r="91" spans="14:30" x14ac:dyDescent="0.25">
      <c r="N91" s="137"/>
      <c r="O91" s="146"/>
      <c r="P91" s="147"/>
      <c r="Q91" s="147"/>
      <c r="R91" s="148"/>
      <c r="S91" s="139"/>
      <c r="T91" s="140"/>
      <c r="U91" s="140"/>
      <c r="V91" s="143"/>
      <c r="W91" s="139"/>
      <c r="X91" s="140"/>
      <c r="Y91" s="140"/>
      <c r="Z91" s="143"/>
      <c r="AA91" s="139"/>
      <c r="AB91" s="140"/>
      <c r="AC91" s="140"/>
      <c r="AD91" s="143"/>
    </row>
    <row r="92" spans="14:30" x14ac:dyDescent="0.25">
      <c r="N92" s="137"/>
      <c r="O92" s="146"/>
      <c r="P92" s="147"/>
      <c r="Q92" s="147"/>
      <c r="R92" s="148"/>
      <c r="S92" s="139"/>
      <c r="T92" s="140"/>
      <c r="U92" s="140"/>
      <c r="V92" s="143"/>
      <c r="W92" s="139"/>
      <c r="X92" s="140"/>
      <c r="Y92" s="140"/>
      <c r="Z92" s="143"/>
      <c r="AA92" s="139"/>
      <c r="AB92" s="140"/>
      <c r="AC92" s="140"/>
      <c r="AD92" s="143"/>
    </row>
    <row r="93" spans="14:30" x14ac:dyDescent="0.25">
      <c r="N93" s="137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9"/>
    </row>
    <row r="94" spans="14:30" x14ac:dyDescent="0.25">
      <c r="N94" s="137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9"/>
    </row>
    <row r="95" spans="14:30" x14ac:dyDescent="0.25">
      <c r="N95" s="137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5"/>
    </row>
    <row r="96" spans="14:30" x14ac:dyDescent="0.25">
      <c r="N96" s="137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5"/>
    </row>
    <row r="97" spans="14:30" x14ac:dyDescent="0.25">
      <c r="N97" s="81"/>
      <c r="O97" s="139"/>
      <c r="P97" s="140"/>
      <c r="Q97" s="140"/>
      <c r="R97" s="143"/>
      <c r="S97" s="139"/>
      <c r="T97" s="140"/>
      <c r="U97" s="140"/>
      <c r="V97" s="143"/>
      <c r="W97" s="139"/>
      <c r="X97" s="140"/>
      <c r="Y97" s="140"/>
      <c r="Z97" s="143"/>
      <c r="AA97" s="139"/>
      <c r="AB97" s="140"/>
      <c r="AC97" s="140"/>
      <c r="AD97" s="143"/>
    </row>
    <row r="98" spans="14:30" x14ac:dyDescent="0.25">
      <c r="N98" s="82"/>
      <c r="O98" s="139"/>
      <c r="P98" s="140"/>
      <c r="Q98" s="140"/>
      <c r="R98" s="143"/>
      <c r="S98" s="139"/>
      <c r="T98" s="140"/>
      <c r="U98" s="140"/>
      <c r="V98" s="143"/>
      <c r="W98" s="139"/>
      <c r="X98" s="140"/>
      <c r="Y98" s="140"/>
      <c r="Z98" s="143"/>
      <c r="AA98" s="139"/>
      <c r="AB98" s="140"/>
      <c r="AC98" s="140"/>
      <c r="AD98" s="143"/>
    </row>
    <row r="99" spans="14:30" x14ac:dyDescent="0.25">
      <c r="N99" s="81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53"/>
    </row>
    <row r="100" spans="14:30" x14ac:dyDescent="0.25">
      <c r="N100" s="37"/>
      <c r="O100" s="73"/>
      <c r="P100" s="74"/>
      <c r="Q100" s="74"/>
      <c r="R100" s="77"/>
      <c r="S100" s="73"/>
      <c r="T100" s="74"/>
      <c r="U100" s="74"/>
      <c r="V100" s="77"/>
      <c r="W100" s="73"/>
      <c r="X100" s="74"/>
      <c r="Y100" s="74"/>
      <c r="Z100" s="77"/>
      <c r="AA100" s="73"/>
      <c r="AB100" s="74"/>
      <c r="AC100" s="74"/>
      <c r="AD100" s="77"/>
    </row>
    <row r="101" spans="14:30" x14ac:dyDescent="0.25">
      <c r="N101" s="37"/>
      <c r="O101" s="73"/>
      <c r="P101" s="74"/>
      <c r="Q101" s="74"/>
      <c r="R101" s="77"/>
      <c r="S101" s="73"/>
      <c r="T101" s="74"/>
      <c r="U101" s="74"/>
      <c r="V101" s="77"/>
      <c r="W101" s="73"/>
      <c r="X101" s="74"/>
      <c r="Y101" s="74"/>
      <c r="Z101" s="77"/>
      <c r="AA101" s="73"/>
      <c r="AB101" s="74"/>
      <c r="AC101" s="74"/>
      <c r="AD101" s="77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/>
      <c r="O107" s="73"/>
      <c r="P107" s="74"/>
      <c r="Q107" s="74"/>
      <c r="R107" s="77"/>
      <c r="S107" s="73"/>
      <c r="T107" s="74"/>
      <c r="U107" s="74"/>
      <c r="V107" s="77"/>
      <c r="W107" s="73"/>
      <c r="X107" s="74"/>
      <c r="Y107" s="74"/>
      <c r="Z107" s="77"/>
      <c r="AA107" s="73"/>
      <c r="AB107" s="74"/>
      <c r="AC107" s="74"/>
      <c r="AD107" s="77"/>
    </row>
    <row r="108" spans="14:30" x14ac:dyDescent="0.25">
      <c r="N108" s="37"/>
      <c r="O108" s="73"/>
      <c r="P108" s="74"/>
      <c r="Q108" s="74"/>
      <c r="R108" s="77"/>
      <c r="S108" s="73"/>
      <c r="T108" s="74"/>
      <c r="U108" s="74"/>
      <c r="V108" s="77"/>
      <c r="W108" s="73"/>
      <c r="X108" s="74"/>
      <c r="Y108" s="74"/>
      <c r="Z108" s="77"/>
      <c r="AA108" s="73"/>
      <c r="AB108" s="74"/>
      <c r="AC108" s="74"/>
      <c r="AD108" s="77"/>
    </row>
    <row r="109" spans="14:30" x14ac:dyDescent="0.25">
      <c r="N109" s="37"/>
      <c r="O109" s="73"/>
      <c r="P109" s="74"/>
      <c r="Q109" s="74"/>
      <c r="R109" s="77"/>
      <c r="S109" s="73"/>
      <c r="T109" s="74"/>
      <c r="U109" s="74"/>
      <c r="V109" s="77"/>
      <c r="W109" s="73"/>
      <c r="X109" s="74"/>
      <c r="Y109" s="74"/>
      <c r="Z109" s="77"/>
      <c r="AA109" s="73"/>
      <c r="AB109" s="74"/>
      <c r="AC109" s="74"/>
      <c r="AD109" s="77"/>
    </row>
    <row r="110" spans="14:30" x14ac:dyDescent="0.25">
      <c r="N110" s="37"/>
      <c r="O110" s="73"/>
      <c r="P110" s="74"/>
      <c r="Q110" s="74"/>
      <c r="R110" s="77"/>
      <c r="S110" s="73"/>
      <c r="T110" s="74"/>
      <c r="U110" s="74"/>
      <c r="V110" s="77"/>
      <c r="W110" s="73"/>
      <c r="X110" s="74"/>
      <c r="Y110" s="74"/>
      <c r="Z110" s="77"/>
      <c r="AA110" s="73"/>
      <c r="AB110" s="74"/>
      <c r="AC110" s="74"/>
      <c r="AD110" s="77"/>
    </row>
    <row r="111" spans="14:30" x14ac:dyDescent="0.25">
      <c r="N111" s="37"/>
      <c r="O111" s="73"/>
      <c r="P111" s="74"/>
      <c r="Q111" s="74"/>
      <c r="R111" s="77"/>
      <c r="S111" s="73"/>
      <c r="T111" s="74"/>
      <c r="U111" s="74"/>
      <c r="V111" s="77"/>
      <c r="W111" s="73"/>
      <c r="X111" s="74"/>
      <c r="Y111" s="74"/>
      <c r="Z111" s="77"/>
      <c r="AA111" s="73"/>
      <c r="AB111" s="74"/>
      <c r="AC111" s="74"/>
      <c r="AD111" s="77"/>
    </row>
    <row r="112" spans="14:30" x14ac:dyDescent="0.25">
      <c r="N112" s="37"/>
      <c r="O112" s="73"/>
      <c r="P112" s="74"/>
      <c r="Q112" s="74"/>
      <c r="R112" s="77"/>
      <c r="S112" s="73"/>
      <c r="T112" s="74"/>
      <c r="U112" s="74"/>
      <c r="V112" s="77"/>
      <c r="W112" s="73"/>
      <c r="X112" s="74"/>
      <c r="Y112" s="74"/>
      <c r="Z112" s="77"/>
      <c r="AA112" s="73"/>
      <c r="AB112" s="74"/>
      <c r="AC112" s="74"/>
      <c r="AD112" s="77"/>
    </row>
    <row r="113" spans="14:30" x14ac:dyDescent="0.25">
      <c r="N113" s="37"/>
      <c r="O113" s="73"/>
      <c r="P113" s="74"/>
      <c r="Q113" s="74"/>
      <c r="R113" s="77"/>
      <c r="S113" s="73"/>
      <c r="T113" s="74"/>
      <c r="U113" s="74"/>
      <c r="V113" s="77"/>
      <c r="W113" s="73"/>
      <c r="X113" s="74"/>
      <c r="Y113" s="74"/>
      <c r="Z113" s="77"/>
      <c r="AA113" s="73"/>
      <c r="AB113" s="74"/>
      <c r="AC113" s="74"/>
      <c r="AD113" s="77"/>
    </row>
    <row r="114" spans="14:30" x14ac:dyDescent="0.25">
      <c r="N114" s="37"/>
      <c r="O114" s="73"/>
      <c r="P114" s="74"/>
      <c r="Q114" s="74"/>
      <c r="R114" s="77"/>
      <c r="S114" s="73"/>
      <c r="T114" s="74"/>
      <c r="U114" s="74"/>
      <c r="V114" s="77"/>
      <c r="W114" s="73"/>
      <c r="X114" s="74"/>
      <c r="Y114" s="74"/>
      <c r="Z114" s="77"/>
      <c r="AA114" s="73"/>
      <c r="AB114" s="74"/>
      <c r="AC114" s="74"/>
      <c r="AD114" s="77"/>
    </row>
    <row r="115" spans="14:30" x14ac:dyDescent="0.25">
      <c r="N115" s="37"/>
      <c r="O115" s="73"/>
      <c r="P115" s="74"/>
      <c r="Q115" s="74"/>
      <c r="R115" s="77"/>
      <c r="S115" s="73"/>
      <c r="T115" s="74"/>
      <c r="U115" s="74"/>
      <c r="V115" s="77"/>
      <c r="W115" s="73"/>
      <c r="X115" s="74"/>
      <c r="Y115" s="74"/>
      <c r="Z115" s="77"/>
      <c r="AA115" s="73"/>
      <c r="AB115" s="74"/>
      <c r="AC115" s="74"/>
      <c r="AD115" s="77"/>
    </row>
    <row r="116" spans="14:30" x14ac:dyDescent="0.25">
      <c r="N116" s="37"/>
      <c r="O116" s="73"/>
      <c r="P116" s="74"/>
      <c r="Q116" s="74"/>
      <c r="R116" s="77"/>
      <c r="S116" s="73"/>
      <c r="T116" s="74"/>
      <c r="U116" s="74"/>
      <c r="V116" s="77"/>
      <c r="W116" s="73"/>
      <c r="X116" s="74"/>
      <c r="Y116" s="74"/>
      <c r="Z116" s="77"/>
      <c r="AA116" s="73"/>
      <c r="AB116" s="74"/>
      <c r="AC116" s="74"/>
      <c r="AD116" s="77"/>
    </row>
    <row r="117" spans="14:30" x14ac:dyDescent="0.25">
      <c r="N117" s="37"/>
      <c r="O117" s="73"/>
      <c r="P117" s="74"/>
      <c r="Q117" s="74"/>
      <c r="R117" s="77"/>
      <c r="S117" s="73"/>
      <c r="T117" s="74"/>
      <c r="U117" s="74"/>
      <c r="V117" s="77"/>
      <c r="W117" s="73"/>
      <c r="X117" s="74"/>
      <c r="Y117" s="74"/>
      <c r="Z117" s="77"/>
      <c r="AA117" s="73"/>
      <c r="AB117" s="74"/>
      <c r="AC117" s="74"/>
      <c r="AD117" s="77"/>
    </row>
    <row r="118" spans="14:30" x14ac:dyDescent="0.25">
      <c r="N118" s="37"/>
      <c r="O118" s="73"/>
      <c r="P118" s="74"/>
      <c r="Q118" s="74"/>
      <c r="R118" s="77"/>
      <c r="S118" s="73"/>
      <c r="T118" s="74"/>
      <c r="U118" s="74"/>
      <c r="V118" s="77"/>
      <c r="W118" s="73"/>
      <c r="X118" s="74"/>
      <c r="Y118" s="74"/>
      <c r="Z118" s="77"/>
      <c r="AA118" s="73"/>
      <c r="AB118" s="74"/>
      <c r="AC118" s="74"/>
      <c r="AD118" s="77"/>
    </row>
    <row r="119" spans="14:30" x14ac:dyDescent="0.25">
      <c r="N119" s="37"/>
      <c r="O119" s="73"/>
      <c r="P119" s="74"/>
      <c r="Q119" s="74"/>
      <c r="R119" s="77"/>
      <c r="S119" s="73"/>
      <c r="T119" s="74"/>
      <c r="U119" s="74"/>
      <c r="V119" s="77"/>
      <c r="W119" s="73"/>
      <c r="X119" s="74"/>
      <c r="Y119" s="74"/>
      <c r="Z119" s="77"/>
      <c r="AA119" s="73"/>
      <c r="AB119" s="74"/>
      <c r="AC119" s="74"/>
      <c r="AD119" s="77"/>
    </row>
    <row r="120" spans="14:30" x14ac:dyDescent="0.25">
      <c r="N120" s="37"/>
      <c r="O120" s="73"/>
      <c r="P120" s="74"/>
      <c r="Q120" s="74"/>
      <c r="R120" s="77"/>
      <c r="S120" s="73"/>
      <c r="T120" s="74"/>
      <c r="U120" s="74"/>
      <c r="V120" s="77"/>
      <c r="W120" s="73"/>
      <c r="X120" s="74"/>
      <c r="Y120" s="74"/>
      <c r="Z120" s="77"/>
      <c r="AA120" s="73"/>
      <c r="AB120" s="74"/>
      <c r="AC120" s="74"/>
      <c r="AD120" s="77"/>
    </row>
    <row r="121" spans="14:30" x14ac:dyDescent="0.25">
      <c r="N121" s="37"/>
      <c r="O121" s="73"/>
      <c r="P121" s="74"/>
      <c r="Q121" s="74"/>
      <c r="R121" s="77"/>
      <c r="S121" s="73"/>
      <c r="T121" s="74"/>
      <c r="U121" s="74"/>
      <c r="V121" s="77"/>
      <c r="W121" s="73"/>
      <c r="X121" s="74"/>
      <c r="Y121" s="74"/>
      <c r="Z121" s="77"/>
      <c r="AA121" s="73"/>
      <c r="AB121" s="74"/>
      <c r="AC121" s="74"/>
      <c r="AD121" s="77"/>
    </row>
    <row r="122" spans="14:30" x14ac:dyDescent="0.25">
      <c r="N122" s="37"/>
      <c r="O122" s="73"/>
      <c r="P122" s="74"/>
      <c r="Q122" s="74"/>
      <c r="R122" s="77"/>
      <c r="S122" s="73"/>
      <c r="T122" s="74"/>
      <c r="U122" s="74"/>
      <c r="V122" s="77"/>
      <c r="W122" s="73"/>
      <c r="X122" s="74"/>
      <c r="Y122" s="74"/>
      <c r="Z122" s="77"/>
      <c r="AA122" s="73"/>
      <c r="AB122" s="74"/>
      <c r="AC122" s="74"/>
      <c r="AD122" s="77"/>
    </row>
    <row r="123" spans="14:30" x14ac:dyDescent="0.25">
      <c r="N123" s="37"/>
      <c r="O123" s="73"/>
      <c r="P123" s="74"/>
      <c r="Q123" s="74"/>
      <c r="R123" s="77"/>
      <c r="S123" s="73"/>
      <c r="T123" s="74"/>
      <c r="U123" s="74"/>
      <c r="V123" s="77"/>
      <c r="W123" s="73"/>
      <c r="X123" s="74"/>
      <c r="Y123" s="74"/>
      <c r="Z123" s="77"/>
      <c r="AA123" s="73"/>
      <c r="AB123" s="74"/>
      <c r="AC123" s="74"/>
      <c r="AD123" s="77"/>
    </row>
    <row r="124" spans="14:30" x14ac:dyDescent="0.25">
      <c r="N124" s="37"/>
      <c r="O124" s="73"/>
      <c r="P124" s="74"/>
      <c r="Q124" s="74"/>
      <c r="R124" s="77"/>
      <c r="S124" s="73"/>
      <c r="T124" s="74"/>
      <c r="U124" s="74"/>
      <c r="V124" s="77"/>
      <c r="W124" s="73"/>
      <c r="X124" s="74"/>
      <c r="Y124" s="74"/>
      <c r="Z124" s="77"/>
      <c r="AA124" s="73"/>
      <c r="AB124" s="74"/>
      <c r="AC124" s="74"/>
      <c r="AD124" s="77"/>
    </row>
    <row r="125" spans="14:30" x14ac:dyDescent="0.25">
      <c r="N125" s="37"/>
      <c r="O125" s="73"/>
      <c r="P125" s="74"/>
      <c r="Q125" s="74"/>
      <c r="R125" s="77"/>
      <c r="S125" s="73"/>
      <c r="T125" s="74"/>
      <c r="U125" s="74"/>
      <c r="V125" s="77"/>
      <c r="W125" s="73"/>
      <c r="X125" s="74"/>
      <c r="Y125" s="74"/>
      <c r="Z125" s="77"/>
      <c r="AA125" s="73"/>
      <c r="AB125" s="74"/>
      <c r="AC125" s="74"/>
      <c r="AD125" s="77"/>
    </row>
    <row r="126" spans="14:30" x14ac:dyDescent="0.25">
      <c r="N126" s="37"/>
      <c r="O126" s="73"/>
      <c r="P126" s="74"/>
      <c r="Q126" s="74"/>
      <c r="R126" s="77"/>
      <c r="S126" s="73"/>
      <c r="T126" s="74"/>
      <c r="U126" s="74"/>
      <c r="V126" s="77"/>
      <c r="W126" s="73"/>
      <c r="X126" s="74"/>
      <c r="Y126" s="74"/>
      <c r="Z126" s="77"/>
      <c r="AA126" s="73"/>
      <c r="AB126" s="74"/>
      <c r="AC126" s="74"/>
      <c r="AD126" s="77"/>
    </row>
    <row r="127" spans="14:30" x14ac:dyDescent="0.25">
      <c r="N127" s="37"/>
      <c r="O127" s="73"/>
      <c r="P127" s="74"/>
      <c r="Q127" s="74"/>
      <c r="R127" s="77"/>
      <c r="S127" s="73"/>
      <c r="T127" s="74"/>
      <c r="U127" s="74"/>
      <c r="V127" s="77"/>
      <c r="W127" s="73"/>
      <c r="X127" s="74"/>
      <c r="Y127" s="74"/>
      <c r="Z127" s="77"/>
      <c r="AA127" s="73"/>
      <c r="AB127" s="74"/>
      <c r="AC127" s="74"/>
      <c r="AD127" s="77"/>
    </row>
    <row r="128" spans="14:30" x14ac:dyDescent="0.25">
      <c r="N128" s="37"/>
      <c r="O128" s="73"/>
      <c r="P128" s="74"/>
      <c r="Q128" s="74"/>
      <c r="R128" s="77"/>
      <c r="S128" s="73"/>
      <c r="T128" s="74"/>
      <c r="U128" s="74"/>
      <c r="V128" s="77"/>
      <c r="W128" s="73"/>
      <c r="X128" s="74"/>
      <c r="Y128" s="74"/>
      <c r="Z128" s="77"/>
      <c r="AA128" s="73"/>
      <c r="AB128" s="74"/>
      <c r="AC128" s="74"/>
      <c r="AD128" s="77"/>
    </row>
    <row r="129" spans="14:30" x14ac:dyDescent="0.25">
      <c r="N129" s="37"/>
      <c r="O129" s="73"/>
      <c r="P129" s="74"/>
      <c r="Q129" s="74"/>
      <c r="R129" s="77"/>
      <c r="S129" s="73"/>
      <c r="T129" s="74"/>
      <c r="U129" s="74"/>
      <c r="V129" s="77"/>
      <c r="W129" s="73"/>
      <c r="X129" s="74"/>
      <c r="Y129" s="74"/>
      <c r="Z129" s="77"/>
      <c r="AA129" s="73"/>
      <c r="AB129" s="74"/>
      <c r="AC129" s="74"/>
      <c r="AD129" s="77"/>
    </row>
    <row r="130" spans="14:30" x14ac:dyDescent="0.25">
      <c r="N130" s="37"/>
      <c r="O130" s="73"/>
      <c r="P130" s="74"/>
      <c r="Q130" s="74"/>
      <c r="R130" s="77"/>
      <c r="S130" s="73"/>
      <c r="T130" s="74"/>
      <c r="U130" s="74"/>
      <c r="V130" s="77"/>
      <c r="W130" s="73"/>
      <c r="X130" s="74"/>
      <c r="Y130" s="74"/>
      <c r="Z130" s="77"/>
      <c r="AA130" s="73"/>
      <c r="AB130" s="74"/>
      <c r="AC130" s="74"/>
      <c r="AD130" s="77"/>
    </row>
    <row r="131" spans="14:30" x14ac:dyDescent="0.25">
      <c r="N131" s="37"/>
      <c r="O131" s="73"/>
      <c r="P131" s="74"/>
      <c r="Q131" s="74"/>
      <c r="R131" s="77"/>
      <c r="S131" s="73"/>
      <c r="T131" s="74"/>
      <c r="U131" s="74"/>
      <c r="V131" s="77"/>
      <c r="W131" s="73"/>
      <c r="X131" s="74"/>
      <c r="Y131" s="74"/>
      <c r="Z131" s="77"/>
      <c r="AA131" s="73"/>
      <c r="AB131" s="74"/>
      <c r="AC131" s="74"/>
      <c r="AD131" s="77"/>
    </row>
    <row r="132" spans="14:30" x14ac:dyDescent="0.25">
      <c r="N132" s="37"/>
      <c r="O132" s="73"/>
      <c r="P132" s="74"/>
      <c r="Q132" s="74"/>
      <c r="R132" s="77"/>
      <c r="S132" s="73"/>
      <c r="T132" s="74"/>
      <c r="U132" s="74"/>
      <c r="V132" s="77"/>
      <c r="W132" s="73"/>
      <c r="X132" s="74"/>
      <c r="Y132" s="74"/>
      <c r="Z132" s="77"/>
      <c r="AA132" s="73"/>
      <c r="AB132" s="74"/>
      <c r="AC132" s="74"/>
      <c r="AD132" s="77"/>
    </row>
    <row r="133" spans="14:30" x14ac:dyDescent="0.25">
      <c r="N133" s="37"/>
      <c r="O133" s="73"/>
      <c r="P133" s="74"/>
      <c r="Q133" s="74"/>
      <c r="R133" s="77"/>
      <c r="S133" s="73"/>
      <c r="T133" s="74"/>
      <c r="U133" s="74"/>
      <c r="V133" s="77"/>
      <c r="W133" s="73"/>
      <c r="X133" s="74"/>
      <c r="Y133" s="74"/>
      <c r="Z133" s="77"/>
      <c r="AA133" s="73"/>
      <c r="AB133" s="74"/>
      <c r="AC133" s="74"/>
      <c r="AD133" s="77"/>
    </row>
    <row r="134" spans="14:30" x14ac:dyDescent="0.25">
      <c r="N134" s="37"/>
      <c r="O134" s="73"/>
      <c r="P134" s="74"/>
      <c r="Q134" s="74"/>
      <c r="R134" s="77"/>
      <c r="S134" s="73"/>
      <c r="T134" s="74"/>
      <c r="U134" s="74"/>
      <c r="V134" s="77"/>
      <c r="W134" s="73"/>
      <c r="X134" s="74"/>
      <c r="Y134" s="74"/>
      <c r="Z134" s="77"/>
      <c r="AA134" s="73"/>
      <c r="AB134" s="74"/>
      <c r="AC134" s="74"/>
      <c r="AD134" s="77"/>
    </row>
    <row r="135" spans="14:30" x14ac:dyDescent="0.25">
      <c r="N135" s="37"/>
      <c r="O135" s="73"/>
      <c r="P135" s="74"/>
      <c r="Q135" s="74"/>
      <c r="R135" s="77"/>
      <c r="S135" s="73"/>
      <c r="T135" s="74"/>
      <c r="U135" s="74"/>
      <c r="V135" s="77"/>
      <c r="W135" s="73"/>
      <c r="X135" s="74"/>
      <c r="Y135" s="74"/>
      <c r="Z135" s="77"/>
      <c r="AA135" s="73"/>
      <c r="AB135" s="74"/>
      <c r="AC135" s="74"/>
      <c r="AD135" s="77"/>
    </row>
    <row r="136" spans="14:30" x14ac:dyDescent="0.25">
      <c r="N136" s="37"/>
      <c r="O136" s="73"/>
      <c r="P136" s="74"/>
      <c r="Q136" s="74"/>
      <c r="R136" s="77"/>
      <c r="S136" s="73"/>
      <c r="T136" s="74"/>
      <c r="U136" s="74"/>
      <c r="V136" s="77"/>
      <c r="W136" s="73"/>
      <c r="X136" s="74"/>
      <c r="Y136" s="74"/>
      <c r="Z136" s="77"/>
      <c r="AA136" s="73"/>
      <c r="AB136" s="74"/>
      <c r="AC136" s="74"/>
      <c r="AD136" s="77"/>
    </row>
    <row r="137" spans="14:30" x14ac:dyDescent="0.25">
      <c r="N137" s="37"/>
      <c r="O137" s="73"/>
      <c r="P137" s="74"/>
      <c r="Q137" s="74"/>
      <c r="R137" s="77"/>
      <c r="S137" s="73"/>
      <c r="T137" s="74"/>
      <c r="U137" s="74"/>
      <c r="V137" s="77"/>
      <c r="W137" s="73"/>
      <c r="X137" s="74"/>
      <c r="Y137" s="74"/>
      <c r="Z137" s="77"/>
      <c r="AA137" s="73"/>
      <c r="AB137" s="74"/>
      <c r="AC137" s="74"/>
      <c r="AD137" s="77"/>
    </row>
    <row r="138" spans="14:30" x14ac:dyDescent="0.25">
      <c r="N138" s="37"/>
      <c r="O138" s="73"/>
      <c r="P138" s="74"/>
      <c r="Q138" s="74"/>
      <c r="R138" s="77"/>
      <c r="S138" s="73"/>
      <c r="T138" s="74"/>
      <c r="U138" s="74"/>
      <c r="V138" s="77"/>
      <c r="W138" s="73"/>
      <c r="X138" s="74"/>
      <c r="Y138" s="74"/>
      <c r="Z138" s="77"/>
      <c r="AA138" s="73"/>
      <c r="AB138" s="74"/>
      <c r="AC138" s="74"/>
      <c r="AD138" s="77"/>
    </row>
    <row r="139" spans="14:30" x14ac:dyDescent="0.25">
      <c r="N139" s="37"/>
      <c r="O139" s="73"/>
      <c r="P139" s="74"/>
      <c r="Q139" s="74"/>
      <c r="R139" s="77"/>
      <c r="S139" s="73"/>
      <c r="T139" s="74"/>
      <c r="U139" s="74"/>
      <c r="V139" s="77"/>
      <c r="W139" s="73"/>
      <c r="X139" s="74"/>
      <c r="Y139" s="74"/>
      <c r="Z139" s="77"/>
      <c r="AA139" s="73"/>
      <c r="AB139" s="74"/>
      <c r="AC139" s="74"/>
      <c r="AD139" s="77"/>
    </row>
    <row r="140" spans="14:30" x14ac:dyDescent="0.25">
      <c r="N140" s="37"/>
      <c r="O140" s="73"/>
      <c r="P140" s="74"/>
      <c r="Q140" s="74"/>
      <c r="R140" s="77"/>
      <c r="S140" s="73"/>
      <c r="T140" s="74"/>
      <c r="U140" s="74"/>
      <c r="V140" s="77"/>
      <c r="W140" s="73"/>
      <c r="X140" s="74"/>
      <c r="Y140" s="74"/>
      <c r="Z140" s="77"/>
      <c r="AA140" s="73"/>
      <c r="AB140" s="74"/>
      <c r="AC140" s="74"/>
      <c r="AD140" s="77"/>
    </row>
    <row r="141" spans="14:30" x14ac:dyDescent="0.25">
      <c r="N141" s="37"/>
      <c r="O141" s="73"/>
      <c r="P141" s="74"/>
      <c r="Q141" s="74"/>
      <c r="R141" s="77"/>
      <c r="S141" s="73"/>
      <c r="T141" s="74"/>
      <c r="U141" s="74"/>
      <c r="V141" s="77"/>
      <c r="W141" s="73"/>
      <c r="X141" s="74"/>
      <c r="Y141" s="74"/>
      <c r="Z141" s="77"/>
      <c r="AA141" s="73"/>
      <c r="AB141" s="74"/>
      <c r="AC141" s="74"/>
      <c r="AD141" s="77"/>
    </row>
    <row r="142" spans="14:30" x14ac:dyDescent="0.25">
      <c r="N142" s="37"/>
      <c r="O142" s="73"/>
      <c r="P142" s="74"/>
      <c r="Q142" s="74"/>
      <c r="R142" s="77"/>
      <c r="S142" s="73"/>
      <c r="T142" s="74"/>
      <c r="U142" s="74"/>
      <c r="V142" s="77"/>
      <c r="W142" s="73"/>
      <c r="X142" s="74"/>
      <c r="Y142" s="74"/>
      <c r="Z142" s="77"/>
      <c r="AA142" s="73"/>
      <c r="AB142" s="74"/>
      <c r="AC142" s="74"/>
      <c r="AD142" s="77"/>
    </row>
    <row r="143" spans="14:30" x14ac:dyDescent="0.25">
      <c r="N143" s="37"/>
      <c r="O143" s="73"/>
      <c r="P143" s="74"/>
      <c r="Q143" s="74"/>
      <c r="R143" s="77"/>
      <c r="S143" s="73"/>
      <c r="T143" s="74"/>
      <c r="U143" s="74"/>
      <c r="V143" s="77"/>
      <c r="W143" s="73"/>
      <c r="X143" s="74"/>
      <c r="Y143" s="74"/>
      <c r="Z143" s="77"/>
      <c r="AA143" s="73"/>
      <c r="AB143" s="74"/>
      <c r="AC143" s="74"/>
      <c r="AD143" s="77"/>
    </row>
    <row r="144" spans="14:30" x14ac:dyDescent="0.25">
      <c r="N144" s="37"/>
      <c r="O144" s="73"/>
      <c r="P144" s="74"/>
      <c r="Q144" s="74"/>
      <c r="R144" s="77"/>
      <c r="S144" s="73"/>
      <c r="T144" s="74"/>
      <c r="U144" s="74"/>
      <c r="V144" s="77"/>
      <c r="W144" s="73"/>
      <c r="X144" s="74"/>
      <c r="Y144" s="74"/>
      <c r="Z144" s="77"/>
      <c r="AA144" s="73"/>
      <c r="AB144" s="74"/>
      <c r="AC144" s="74"/>
      <c r="AD144" s="77"/>
    </row>
    <row r="145" spans="14:30" x14ac:dyDescent="0.25">
      <c r="N145" s="37"/>
      <c r="O145" s="73"/>
      <c r="P145" s="74"/>
      <c r="Q145" s="74"/>
      <c r="R145" s="77"/>
      <c r="S145" s="73"/>
      <c r="T145" s="74"/>
      <c r="U145" s="74"/>
      <c r="V145" s="77"/>
      <c r="W145" s="73"/>
      <c r="X145" s="74"/>
      <c r="Y145" s="74"/>
      <c r="Z145" s="77"/>
      <c r="AA145" s="73"/>
      <c r="AB145" s="74"/>
      <c r="AC145" s="74"/>
      <c r="AD145" s="77"/>
    </row>
    <row r="146" spans="14:30" x14ac:dyDescent="0.25">
      <c r="N146" s="37"/>
      <c r="O146" s="73"/>
      <c r="P146" s="74"/>
      <c r="Q146" s="74"/>
      <c r="R146" s="77"/>
      <c r="S146" s="73"/>
      <c r="T146" s="74"/>
      <c r="U146" s="74"/>
      <c r="V146" s="77"/>
      <c r="W146" s="73"/>
      <c r="X146" s="74"/>
      <c r="Y146" s="74"/>
      <c r="Z146" s="77"/>
      <c r="AA146" s="73"/>
      <c r="AB146" s="74"/>
      <c r="AC146" s="74"/>
      <c r="AD146" s="77"/>
    </row>
    <row r="147" spans="14:30" x14ac:dyDescent="0.25">
      <c r="N147" s="37"/>
      <c r="O147" s="73"/>
      <c r="P147" s="74"/>
      <c r="Q147" s="74"/>
      <c r="R147" s="77"/>
      <c r="S147" s="73"/>
      <c r="T147" s="74"/>
      <c r="U147" s="74"/>
      <c r="V147" s="77"/>
      <c r="W147" s="73"/>
      <c r="X147" s="74"/>
      <c r="Y147" s="74"/>
      <c r="Z147" s="77"/>
      <c r="AA147" s="73"/>
      <c r="AB147" s="74"/>
      <c r="AC147" s="74"/>
      <c r="AD147" s="77"/>
    </row>
    <row r="148" spans="14:30" x14ac:dyDescent="0.25">
      <c r="N148" s="37"/>
      <c r="O148" s="73"/>
      <c r="P148" s="74"/>
      <c r="Q148" s="74"/>
      <c r="R148" s="77"/>
      <c r="S148" s="73"/>
      <c r="T148" s="74"/>
      <c r="U148" s="74"/>
      <c r="V148" s="77"/>
      <c r="W148" s="73"/>
      <c r="X148" s="74"/>
      <c r="Y148" s="74"/>
      <c r="Z148" s="77"/>
      <c r="AA148" s="73"/>
      <c r="AB148" s="74"/>
      <c r="AC148" s="74"/>
      <c r="AD148" s="77"/>
    </row>
    <row r="149" spans="14:30" x14ac:dyDescent="0.25">
      <c r="N149" s="37"/>
      <c r="O149" s="73"/>
      <c r="P149" s="74"/>
      <c r="Q149" s="74"/>
      <c r="R149" s="77"/>
      <c r="S149" s="73"/>
      <c r="T149" s="74"/>
      <c r="U149" s="74"/>
      <c r="V149" s="77"/>
      <c r="W149" s="73"/>
      <c r="X149" s="74"/>
      <c r="Y149" s="74"/>
      <c r="Z149" s="77"/>
      <c r="AA149" s="73"/>
      <c r="AB149" s="74"/>
      <c r="AC149" s="74"/>
      <c r="AD149" s="77"/>
    </row>
    <row r="150" spans="14:30" x14ac:dyDescent="0.25">
      <c r="N150" s="37"/>
      <c r="O150" s="73"/>
      <c r="P150" s="74"/>
      <c r="Q150" s="74"/>
      <c r="R150" s="77"/>
      <c r="S150" s="73"/>
      <c r="T150" s="74"/>
      <c r="U150" s="74"/>
      <c r="V150" s="77"/>
      <c r="W150" s="73"/>
      <c r="X150" s="74"/>
      <c r="Y150" s="74"/>
      <c r="Z150" s="77"/>
      <c r="AA150" s="73"/>
      <c r="AB150" s="74"/>
      <c r="AC150" s="74"/>
      <c r="AD150" s="77"/>
    </row>
    <row r="151" spans="14:30" x14ac:dyDescent="0.25">
      <c r="N151" s="37"/>
      <c r="O151" s="73"/>
      <c r="P151" s="74"/>
      <c r="Q151" s="74"/>
      <c r="R151" s="77"/>
      <c r="S151" s="73"/>
      <c r="T151" s="74"/>
      <c r="U151" s="74"/>
      <c r="V151" s="77"/>
      <c r="W151" s="73"/>
      <c r="X151" s="74"/>
      <c r="Y151" s="74"/>
      <c r="Z151" s="77"/>
      <c r="AA151" s="73"/>
      <c r="AB151" s="74"/>
      <c r="AC151" s="74"/>
      <c r="AD151" s="77"/>
    </row>
    <row r="152" spans="14:30" x14ac:dyDescent="0.25">
      <c r="N152" s="37"/>
      <c r="O152" s="73"/>
      <c r="P152" s="74"/>
      <c r="Q152" s="74"/>
      <c r="R152" s="77"/>
      <c r="S152" s="73"/>
      <c r="T152" s="74"/>
      <c r="U152" s="74"/>
      <c r="V152" s="77"/>
      <c r="W152" s="73"/>
      <c r="X152" s="74"/>
      <c r="Y152" s="74"/>
      <c r="Z152" s="77"/>
      <c r="AA152" s="73"/>
      <c r="AB152" s="74"/>
      <c r="AC152" s="74"/>
      <c r="AD152" s="77"/>
    </row>
    <row r="153" spans="14:30" x14ac:dyDescent="0.25">
      <c r="N153" s="37"/>
      <c r="O153" s="73"/>
      <c r="P153" s="74"/>
      <c r="Q153" s="74"/>
      <c r="R153" s="77"/>
      <c r="S153" s="73"/>
      <c r="T153" s="74"/>
      <c r="U153" s="74"/>
      <c r="V153" s="77"/>
      <c r="W153" s="73"/>
      <c r="X153" s="74"/>
      <c r="Y153" s="74"/>
      <c r="Z153" s="77"/>
      <c r="AA153" s="73"/>
      <c r="AB153" s="74"/>
      <c r="AC153" s="74"/>
      <c r="AD153" s="77"/>
    </row>
    <row r="154" spans="14:30" x14ac:dyDescent="0.25">
      <c r="N154" s="37"/>
      <c r="O154" s="73"/>
      <c r="P154" s="74"/>
      <c r="Q154" s="74"/>
      <c r="R154" s="77"/>
      <c r="S154" s="73"/>
      <c r="T154" s="74"/>
      <c r="U154" s="74"/>
      <c r="V154" s="77"/>
      <c r="W154" s="73"/>
      <c r="X154" s="74"/>
      <c r="Y154" s="74"/>
      <c r="Z154" s="77"/>
      <c r="AA154" s="73"/>
      <c r="AB154" s="74"/>
      <c r="AC154" s="74"/>
      <c r="AD154" s="77"/>
    </row>
    <row r="155" spans="14:30" x14ac:dyDescent="0.25">
      <c r="N155" s="37"/>
      <c r="O155" s="73"/>
      <c r="P155" s="74"/>
      <c r="Q155" s="74"/>
      <c r="R155" s="77"/>
      <c r="S155" s="73"/>
      <c r="T155" s="74"/>
      <c r="U155" s="74"/>
      <c r="V155" s="77"/>
      <c r="W155" s="73"/>
      <c r="X155" s="74"/>
      <c r="Y155" s="74"/>
      <c r="Z155" s="77"/>
      <c r="AA155" s="73"/>
      <c r="AB155" s="74"/>
      <c r="AC155" s="74"/>
      <c r="AD155" s="77"/>
    </row>
    <row r="156" spans="14:30" x14ac:dyDescent="0.25">
      <c r="N156" s="37"/>
      <c r="O156" s="73"/>
      <c r="P156" s="74"/>
      <c r="Q156" s="74"/>
      <c r="R156" s="77"/>
      <c r="S156" s="73"/>
      <c r="T156" s="74"/>
      <c r="U156" s="74"/>
      <c r="V156" s="77"/>
      <c r="W156" s="73"/>
      <c r="X156" s="74"/>
      <c r="Y156" s="74"/>
      <c r="Z156" s="77"/>
      <c r="AA156" s="73"/>
      <c r="AB156" s="74"/>
      <c r="AC156" s="74"/>
      <c r="AD156" s="77"/>
    </row>
    <row r="157" spans="14:30" x14ac:dyDescent="0.25">
      <c r="N157" s="37"/>
      <c r="O157" s="73"/>
      <c r="P157" s="74"/>
      <c r="Q157" s="74"/>
      <c r="R157" s="77"/>
      <c r="S157" s="73"/>
      <c r="T157" s="74"/>
      <c r="U157" s="74"/>
      <c r="V157" s="77"/>
      <c r="W157" s="73"/>
      <c r="X157" s="74"/>
      <c r="Y157" s="74"/>
      <c r="Z157" s="77"/>
      <c r="AA157" s="73"/>
      <c r="AB157" s="74"/>
      <c r="AC157" s="74"/>
      <c r="AD157" s="77"/>
    </row>
    <row r="158" spans="14:30" x14ac:dyDescent="0.25">
      <c r="N158" s="37"/>
      <c r="O158" s="73"/>
      <c r="P158" s="74"/>
      <c r="Q158" s="74"/>
      <c r="R158" s="77"/>
      <c r="S158" s="73"/>
      <c r="T158" s="74"/>
      <c r="U158" s="74"/>
      <c r="V158" s="77"/>
      <c r="W158" s="73"/>
      <c r="X158" s="74"/>
      <c r="Y158" s="74"/>
      <c r="Z158" s="77"/>
      <c r="AA158" s="73"/>
      <c r="AB158" s="74"/>
      <c r="AC158" s="74"/>
      <c r="AD158" s="77"/>
    </row>
    <row r="159" spans="14:30" x14ac:dyDescent="0.25">
      <c r="N159" s="37"/>
      <c r="O159" s="73"/>
      <c r="P159" s="74"/>
      <c r="Q159" s="74"/>
      <c r="R159" s="77"/>
      <c r="S159" s="73"/>
      <c r="T159" s="74"/>
      <c r="U159" s="74"/>
      <c r="V159" s="77"/>
      <c r="W159" s="73"/>
      <c r="X159" s="74"/>
      <c r="Y159" s="74"/>
      <c r="Z159" s="77"/>
      <c r="AA159" s="73"/>
      <c r="AB159" s="74"/>
      <c r="AC159" s="74"/>
      <c r="AD159" s="77"/>
    </row>
    <row r="160" spans="14:30" x14ac:dyDescent="0.25">
      <c r="N160" s="37"/>
      <c r="O160" s="73"/>
      <c r="P160" s="74"/>
      <c r="Q160" s="74"/>
      <c r="R160" s="77"/>
      <c r="S160" s="73"/>
      <c r="T160" s="74"/>
      <c r="U160" s="74"/>
      <c r="V160" s="77"/>
      <c r="W160" s="73"/>
      <c r="X160" s="74"/>
      <c r="Y160" s="74"/>
      <c r="Z160" s="77"/>
      <c r="AA160" s="73"/>
      <c r="AB160" s="74"/>
      <c r="AC160" s="74"/>
      <c r="AD160" s="77"/>
    </row>
    <row r="161" spans="14:30" x14ac:dyDescent="0.25">
      <c r="N161" s="37"/>
      <c r="O161" s="73"/>
      <c r="P161" s="74"/>
      <c r="Q161" s="74"/>
      <c r="R161" s="77"/>
      <c r="S161" s="73"/>
      <c r="T161" s="74"/>
      <c r="U161" s="74"/>
      <c r="V161" s="77"/>
      <c r="W161" s="73"/>
      <c r="X161" s="74"/>
      <c r="Y161" s="74"/>
      <c r="Z161" s="77"/>
      <c r="AA161" s="73"/>
      <c r="AB161" s="74"/>
      <c r="AC161" s="74"/>
      <c r="AD161" s="77"/>
    </row>
    <row r="162" spans="14:30" x14ac:dyDescent="0.25">
      <c r="N162" s="37"/>
      <c r="O162" s="73"/>
      <c r="P162" s="74"/>
      <c r="Q162" s="74"/>
      <c r="R162" s="77"/>
      <c r="S162" s="73"/>
      <c r="T162" s="74"/>
      <c r="U162" s="74"/>
      <c r="V162" s="77"/>
      <c r="W162" s="73"/>
      <c r="X162" s="74"/>
      <c r="Y162" s="74"/>
      <c r="Z162" s="77"/>
      <c r="AA162" s="73"/>
      <c r="AB162" s="74"/>
      <c r="AC162" s="74"/>
      <c r="AD162" s="77"/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/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/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/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/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/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/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/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/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/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/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/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/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/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/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/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/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/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/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/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/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/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/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/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/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/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/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/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/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/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/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/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/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/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/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/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/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/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/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6 N100:N208">
    <cfRule type="expression" dxfId="12" priority="6">
      <formula>$O6=""</formula>
    </cfRule>
  </conditionalFormatting>
  <conditionalFormatting sqref="N97">
    <cfRule type="expression" dxfId="11" priority="3">
      <formula>$O97=""</formula>
    </cfRule>
  </conditionalFormatting>
  <conditionalFormatting sqref="N83:N84 N90:N96">
    <cfRule type="expression" dxfId="10" priority="5">
      <formula>$O83=""</formula>
    </cfRule>
  </conditionalFormatting>
  <conditionalFormatting sqref="N99">
    <cfRule type="expression" dxfId="9" priority="4">
      <formula>$O98=""</formula>
    </cfRule>
  </conditionalFormatting>
  <conditionalFormatting sqref="N78:N82">
    <cfRule type="expression" dxfId="8" priority="2">
      <formula>$O78=""</formula>
    </cfRule>
  </conditionalFormatting>
  <conditionalFormatting sqref="N85:N89">
    <cfRule type="expression" dxfId="7" priority="1">
      <formula>$O85=""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H217" sqref="A217:XFD245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153</v>
      </c>
      <c r="P3" s="101">
        <v>25</v>
      </c>
      <c r="Q3" s="101">
        <v>128</v>
      </c>
      <c r="R3" s="102">
        <v>556497898</v>
      </c>
      <c r="S3" s="102">
        <v>384950386</v>
      </c>
      <c r="T3" s="102">
        <v>171547512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183</v>
      </c>
      <c r="P5" s="101">
        <v>31</v>
      </c>
      <c r="Q5" s="101">
        <v>152</v>
      </c>
      <c r="R5" s="102">
        <v>484719992</v>
      </c>
      <c r="S5" s="102">
        <v>271712250</v>
      </c>
      <c r="T5" s="102">
        <v>213007742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211</v>
      </c>
      <c r="P6" s="101">
        <v>35</v>
      </c>
      <c r="Q6" s="101">
        <v>176</v>
      </c>
      <c r="R6" s="102">
        <v>1052064629</v>
      </c>
      <c r="S6" s="102">
        <v>798545240</v>
      </c>
      <c r="T6" s="102">
        <v>253519389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3" t="s">
        <v>94</v>
      </c>
      <c r="B7" s="173"/>
      <c r="C7" s="173"/>
      <c r="D7" s="173"/>
      <c r="E7" s="173"/>
      <c r="F7" s="173"/>
      <c r="G7" s="87"/>
      <c r="H7" s="173" t="s">
        <v>95</v>
      </c>
      <c r="I7" s="173"/>
      <c r="J7" s="173"/>
      <c r="K7" s="173"/>
      <c r="L7" s="173"/>
      <c r="M7" s="173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205</v>
      </c>
      <c r="P8" s="101">
        <v>28</v>
      </c>
      <c r="Q8" s="101">
        <v>177</v>
      </c>
      <c r="R8" s="102">
        <v>732848959</v>
      </c>
      <c r="S8" s="102">
        <v>460677450</v>
      </c>
      <c r="T8" s="102">
        <v>272171509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42</v>
      </c>
      <c r="Q11" s="101">
        <v>168</v>
      </c>
      <c r="R11" s="102">
        <v>761753151</v>
      </c>
      <c r="S11" s="102">
        <v>502263420</v>
      </c>
      <c r="T11" s="102">
        <v>259489731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46</v>
      </c>
      <c r="Q12" s="101">
        <v>157</v>
      </c>
      <c r="R12" s="102">
        <v>1501210583</v>
      </c>
      <c r="S12" s="102">
        <v>1265773612</v>
      </c>
      <c r="T12" s="102">
        <v>235436971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335</v>
      </c>
      <c r="P13" s="101">
        <v>94</v>
      </c>
      <c r="Q13" s="101">
        <v>241</v>
      </c>
      <c r="R13" s="102">
        <v>2178469355</v>
      </c>
      <c r="S13" s="102">
        <v>1800107089</v>
      </c>
      <c r="T13" s="102">
        <v>378362266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223</v>
      </c>
      <c r="P15" s="101">
        <v>32</v>
      </c>
      <c r="Q15" s="101">
        <v>191</v>
      </c>
      <c r="R15" s="102">
        <v>797658056</v>
      </c>
      <c r="S15" s="102">
        <v>512295055</v>
      </c>
      <c r="T15" s="102">
        <v>285363001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278</v>
      </c>
      <c r="P16" s="101">
        <v>42</v>
      </c>
      <c r="Q16" s="101">
        <v>236</v>
      </c>
      <c r="R16" s="102">
        <v>879604145</v>
      </c>
      <c r="S16" s="102">
        <v>493769040</v>
      </c>
      <c r="T16" s="102">
        <v>385835105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249</v>
      </c>
      <c r="P17" s="101">
        <v>37</v>
      </c>
      <c r="Q17" s="101">
        <v>212</v>
      </c>
      <c r="R17" s="102">
        <v>1101186861</v>
      </c>
      <c r="S17" s="102">
        <v>813894772</v>
      </c>
      <c r="T17" s="102">
        <v>287292089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318</v>
      </c>
      <c r="P18" s="101">
        <v>63</v>
      </c>
      <c r="Q18" s="101">
        <v>255</v>
      </c>
      <c r="R18" s="102">
        <v>1094231728</v>
      </c>
      <c r="S18" s="102">
        <v>662196265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365</v>
      </c>
      <c r="P19" s="101">
        <v>57</v>
      </c>
      <c r="Q19" s="101">
        <v>308</v>
      </c>
      <c r="R19" s="102">
        <v>1221730467</v>
      </c>
      <c r="S19" s="102">
        <v>756714395</v>
      </c>
      <c r="T19" s="102">
        <v>465016072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302</v>
      </c>
      <c r="P20" s="101">
        <v>39</v>
      </c>
      <c r="Q20" s="101">
        <v>263</v>
      </c>
      <c r="R20" s="102">
        <v>887986445</v>
      </c>
      <c r="S20" s="102">
        <v>485797992</v>
      </c>
      <c r="T20" s="102">
        <v>402188453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49</v>
      </c>
      <c r="Q21" s="101">
        <v>340</v>
      </c>
      <c r="R21" s="102">
        <v>1118608832</v>
      </c>
      <c r="S21" s="102">
        <v>614752241</v>
      </c>
      <c r="T21" s="102">
        <v>503856591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296</v>
      </c>
      <c r="P22" s="101">
        <v>44</v>
      </c>
      <c r="Q22" s="101">
        <v>252</v>
      </c>
      <c r="R22" s="102">
        <v>939916459</v>
      </c>
      <c r="S22" s="102">
        <v>521747617</v>
      </c>
      <c r="T22" s="102">
        <v>418168842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324</v>
      </c>
      <c r="P23" s="101">
        <v>42</v>
      </c>
      <c r="Q23" s="101">
        <v>282</v>
      </c>
      <c r="R23" s="102">
        <v>830390643</v>
      </c>
      <c r="S23" s="102">
        <v>428560000</v>
      </c>
      <c r="T23" s="102">
        <v>401830643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375</v>
      </c>
      <c r="P25" s="101">
        <v>60</v>
      </c>
      <c r="Q25" s="101">
        <v>315</v>
      </c>
      <c r="R25" s="102">
        <v>1591441506</v>
      </c>
      <c r="S25" s="102">
        <v>1119469874</v>
      </c>
      <c r="T25" s="102">
        <v>471971632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332</v>
      </c>
      <c r="P26" s="101">
        <v>42</v>
      </c>
      <c r="Q26" s="101">
        <v>290</v>
      </c>
      <c r="R26" s="102">
        <v>852745000</v>
      </c>
      <c r="S26" s="102">
        <v>465034099</v>
      </c>
      <c r="T26" s="102">
        <v>387710901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3" t="s">
        <v>96</v>
      </c>
      <c r="B27" s="173"/>
      <c r="C27" s="173"/>
      <c r="D27" s="173"/>
      <c r="E27" s="173"/>
      <c r="F27" s="173"/>
      <c r="N27" s="100">
        <v>37315</v>
      </c>
      <c r="O27" s="101">
        <v>283</v>
      </c>
      <c r="P27" s="101">
        <v>26</v>
      </c>
      <c r="Q27" s="101">
        <v>257</v>
      </c>
      <c r="R27" s="102">
        <v>727142055</v>
      </c>
      <c r="S27" s="102">
        <v>343907020</v>
      </c>
      <c r="T27" s="102">
        <v>383235035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363</v>
      </c>
      <c r="P28" s="101">
        <v>59</v>
      </c>
      <c r="Q28" s="101">
        <v>304</v>
      </c>
      <c r="R28" s="102">
        <v>1137004740</v>
      </c>
      <c r="S28" s="102">
        <v>665567256</v>
      </c>
      <c r="T28" s="102">
        <v>471437484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366</v>
      </c>
      <c r="P29" s="101">
        <v>37</v>
      </c>
      <c r="Q29" s="101">
        <v>329</v>
      </c>
      <c r="R29" s="102">
        <v>872573792</v>
      </c>
      <c r="S29" s="102">
        <v>383769125</v>
      </c>
      <c r="T29" s="102">
        <v>488804667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473</v>
      </c>
      <c r="P30" s="101">
        <v>60</v>
      </c>
      <c r="Q30" s="101">
        <v>413</v>
      </c>
      <c r="R30" s="102">
        <v>1447069346</v>
      </c>
      <c r="S30" s="102">
        <v>845518933</v>
      </c>
      <c r="T30" s="102">
        <v>601550413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433</v>
      </c>
      <c r="P31" s="101">
        <v>68</v>
      </c>
      <c r="Q31" s="101">
        <v>365</v>
      </c>
      <c r="R31" s="102">
        <v>1692672112</v>
      </c>
      <c r="S31" s="102">
        <v>1057002367</v>
      </c>
      <c r="T31" s="102">
        <v>635669745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430</v>
      </c>
      <c r="P32" s="101">
        <v>48</v>
      </c>
      <c r="Q32" s="101">
        <v>382</v>
      </c>
      <c r="R32" s="102">
        <v>1197144884</v>
      </c>
      <c r="S32" s="102">
        <v>583272655</v>
      </c>
      <c r="T32" s="102">
        <v>613872229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498</v>
      </c>
      <c r="P33" s="101">
        <v>65</v>
      </c>
      <c r="Q33" s="101">
        <v>433</v>
      </c>
      <c r="R33" s="102">
        <v>1628201653</v>
      </c>
      <c r="S33" s="102">
        <v>952198493</v>
      </c>
      <c r="T33" s="102">
        <v>676003160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431</v>
      </c>
      <c r="P34" s="101">
        <v>63</v>
      </c>
      <c r="Q34" s="101">
        <v>368</v>
      </c>
      <c r="R34" s="102">
        <v>1597964163</v>
      </c>
      <c r="S34" s="102">
        <v>982729907</v>
      </c>
      <c r="T34" s="102">
        <v>615234256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460</v>
      </c>
      <c r="P35" s="101">
        <v>67</v>
      </c>
      <c r="Q35" s="101">
        <v>393</v>
      </c>
      <c r="R35" s="102">
        <v>1454995491</v>
      </c>
      <c r="S35" s="102">
        <v>874814033</v>
      </c>
      <c r="T35" s="102">
        <v>580181458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398</v>
      </c>
      <c r="P36" s="101">
        <v>68</v>
      </c>
      <c r="Q36" s="101">
        <v>330</v>
      </c>
      <c r="R36" s="102">
        <v>1420312921</v>
      </c>
      <c r="S36" s="102">
        <v>889398328</v>
      </c>
      <c r="T36" s="102">
        <v>530914593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593</v>
      </c>
      <c r="P37" s="101">
        <v>110</v>
      </c>
      <c r="Q37" s="101">
        <v>483</v>
      </c>
      <c r="R37" s="102">
        <v>2588958238</v>
      </c>
      <c r="S37" s="102">
        <v>1773479076</v>
      </c>
      <c r="T37" s="102">
        <v>815479162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449</v>
      </c>
      <c r="P38" s="101">
        <v>66</v>
      </c>
      <c r="Q38" s="101">
        <v>383</v>
      </c>
      <c r="R38" s="102">
        <v>1542059415</v>
      </c>
      <c r="S38" s="102">
        <v>823093626</v>
      </c>
      <c r="T38" s="102">
        <v>718965789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422</v>
      </c>
      <c r="P39" s="101">
        <v>68</v>
      </c>
      <c r="Q39" s="101">
        <v>354</v>
      </c>
      <c r="R39" s="102">
        <v>1924009516</v>
      </c>
      <c r="S39" s="102">
        <v>1330427500</v>
      </c>
      <c r="T39" s="102">
        <v>593582016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474</v>
      </c>
      <c r="P40" s="101">
        <v>76</v>
      </c>
      <c r="Q40" s="101">
        <v>398</v>
      </c>
      <c r="R40" s="102">
        <v>1634753250</v>
      </c>
      <c r="S40" s="102">
        <v>985521277</v>
      </c>
      <c r="T40" s="102">
        <v>649231973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539</v>
      </c>
      <c r="P41" s="101">
        <v>74</v>
      </c>
      <c r="Q41" s="101">
        <v>465</v>
      </c>
      <c r="R41" s="102">
        <v>2028690035</v>
      </c>
      <c r="S41" s="102">
        <v>1238409874</v>
      </c>
      <c r="T41" s="102">
        <v>790280161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535</v>
      </c>
      <c r="P42" s="101">
        <v>84</v>
      </c>
      <c r="Q42" s="101">
        <v>451</v>
      </c>
      <c r="R42" s="102">
        <v>2221713762</v>
      </c>
      <c r="S42" s="102">
        <v>1514943933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79</v>
      </c>
      <c r="Q43" s="101">
        <v>484</v>
      </c>
      <c r="R43" s="102">
        <v>2120000808</v>
      </c>
      <c r="S43" s="102">
        <v>1286758520</v>
      </c>
      <c r="T43" s="102">
        <v>833242288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590</v>
      </c>
      <c r="P44" s="101">
        <v>101</v>
      </c>
      <c r="Q44" s="101">
        <v>489</v>
      </c>
      <c r="R44" s="102">
        <v>2425731900</v>
      </c>
      <c r="S44" s="102">
        <v>1555555380</v>
      </c>
      <c r="T44" s="102">
        <v>870176520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598</v>
      </c>
      <c r="P45" s="101">
        <v>85</v>
      </c>
      <c r="Q45" s="101">
        <v>513</v>
      </c>
      <c r="R45" s="102">
        <v>2443112505</v>
      </c>
      <c r="S45" s="102">
        <v>1595085443</v>
      </c>
      <c r="T45" s="102">
        <v>848027062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585</v>
      </c>
      <c r="P46" s="101">
        <v>104</v>
      </c>
      <c r="Q46" s="101">
        <v>481</v>
      </c>
      <c r="R46" s="102">
        <v>2303643990</v>
      </c>
      <c r="S46" s="102">
        <v>1482958764</v>
      </c>
      <c r="T46" s="102">
        <v>820685226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660</v>
      </c>
      <c r="P47" s="101">
        <v>110</v>
      </c>
      <c r="Q47" s="101">
        <v>550</v>
      </c>
      <c r="R47" s="102">
        <v>2425495782</v>
      </c>
      <c r="S47" s="102">
        <v>1498106941</v>
      </c>
      <c r="T47" s="102">
        <v>927388841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517</v>
      </c>
      <c r="P48" s="101">
        <v>72</v>
      </c>
      <c r="Q48" s="101">
        <v>445</v>
      </c>
      <c r="R48" s="102">
        <v>1767441451</v>
      </c>
      <c r="S48" s="102">
        <v>978116043</v>
      </c>
      <c r="T48" s="102">
        <v>789325408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801</v>
      </c>
      <c r="P49" s="101">
        <v>167</v>
      </c>
      <c r="Q49" s="101">
        <v>634</v>
      </c>
      <c r="R49" s="102">
        <v>5166907547</v>
      </c>
      <c r="S49" s="102">
        <v>4058291880</v>
      </c>
      <c r="T49" s="102">
        <v>1108615667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624</v>
      </c>
      <c r="P50" s="101">
        <v>99</v>
      </c>
      <c r="Q50" s="101">
        <v>525</v>
      </c>
      <c r="R50" s="102">
        <v>2265403745</v>
      </c>
      <c r="S50" s="102">
        <v>1228184658</v>
      </c>
      <c r="T50" s="102">
        <v>1037219087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521</v>
      </c>
      <c r="P51" s="101">
        <v>85</v>
      </c>
      <c r="Q51" s="101">
        <v>436</v>
      </c>
      <c r="R51" s="102">
        <v>2434030868</v>
      </c>
      <c r="S51" s="102">
        <v>1601755596</v>
      </c>
      <c r="T51" s="102">
        <v>832275272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769</v>
      </c>
      <c r="P52" s="101">
        <v>137</v>
      </c>
      <c r="Q52" s="101">
        <v>632</v>
      </c>
      <c r="R52" s="102">
        <v>3090297939</v>
      </c>
      <c r="S52" s="102">
        <v>1904472458</v>
      </c>
      <c r="T52" s="102">
        <v>1185825481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707</v>
      </c>
      <c r="P53" s="101">
        <v>99</v>
      </c>
      <c r="Q53" s="101">
        <v>608</v>
      </c>
      <c r="R53" s="102">
        <v>3757476456</v>
      </c>
      <c r="S53" s="102">
        <v>2672582300</v>
      </c>
      <c r="T53" s="102">
        <v>1084894156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696</v>
      </c>
      <c r="P54" s="101">
        <v>115</v>
      </c>
      <c r="Q54" s="101">
        <v>581</v>
      </c>
      <c r="R54" s="102">
        <v>2720158305</v>
      </c>
      <c r="S54" s="102">
        <v>1637847150</v>
      </c>
      <c r="T54" s="102">
        <v>1082311155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807</v>
      </c>
      <c r="P55" s="101">
        <v>128</v>
      </c>
      <c r="Q55" s="101">
        <v>679</v>
      </c>
      <c r="R55" s="102">
        <v>3496879923</v>
      </c>
      <c r="S55" s="102">
        <v>2208551547</v>
      </c>
      <c r="T55" s="102">
        <v>1288328376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820</v>
      </c>
      <c r="P56" s="101">
        <v>141</v>
      </c>
      <c r="Q56" s="101">
        <v>679</v>
      </c>
      <c r="R56" s="102">
        <v>3618731304</v>
      </c>
      <c r="S56" s="102">
        <v>2287034682</v>
      </c>
      <c r="T56" s="102">
        <v>1331696622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753</v>
      </c>
      <c r="P57" s="101">
        <v>123</v>
      </c>
      <c r="Q57" s="101">
        <v>630</v>
      </c>
      <c r="R57" s="102">
        <v>4621506737</v>
      </c>
      <c r="S57" s="102">
        <v>3319565540</v>
      </c>
      <c r="T57" s="102">
        <v>1301941197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736</v>
      </c>
      <c r="P58" s="101">
        <v>130</v>
      </c>
      <c r="Q58" s="101">
        <v>606</v>
      </c>
      <c r="R58" s="102">
        <v>4099365004</v>
      </c>
      <c r="S58" s="102">
        <v>2977375248</v>
      </c>
      <c r="T58" s="102">
        <v>1121989756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754</v>
      </c>
      <c r="P59" s="101">
        <v>156</v>
      </c>
      <c r="Q59" s="101">
        <v>598</v>
      </c>
      <c r="R59" s="102">
        <v>3917854599</v>
      </c>
      <c r="S59" s="102">
        <v>2726526471</v>
      </c>
      <c r="T59" s="102">
        <v>1191328128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764</v>
      </c>
      <c r="P60" s="101">
        <v>141</v>
      </c>
      <c r="Q60" s="101">
        <v>623</v>
      </c>
      <c r="R60" s="102">
        <v>3900813342</v>
      </c>
      <c r="S60" s="102">
        <v>2552219490</v>
      </c>
      <c r="T60" s="102">
        <v>1348593852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920</v>
      </c>
      <c r="P61" s="101">
        <v>207</v>
      </c>
      <c r="Q61" s="101">
        <v>713</v>
      </c>
      <c r="R61" s="102">
        <v>6008083588</v>
      </c>
      <c r="S61" s="102">
        <v>4656641767</v>
      </c>
      <c r="T61" s="102">
        <v>1351441821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127</v>
      </c>
      <c r="Q62" s="101">
        <v>620</v>
      </c>
      <c r="R62" s="102">
        <v>3953243146</v>
      </c>
      <c r="S62" s="102">
        <v>2618415991</v>
      </c>
      <c r="T62" s="102">
        <v>1334827155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128</v>
      </c>
      <c r="Q63" s="101">
        <v>528</v>
      </c>
      <c r="R63" s="102">
        <v>3447843738</v>
      </c>
      <c r="S63" s="102">
        <v>2271399939</v>
      </c>
      <c r="T63" s="102">
        <v>1176443799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827</v>
      </c>
      <c r="P64" s="101">
        <v>137</v>
      </c>
      <c r="Q64" s="101">
        <v>690</v>
      </c>
      <c r="R64" s="102">
        <v>4550851792</v>
      </c>
      <c r="S64" s="102">
        <v>2900437026</v>
      </c>
      <c r="T64" s="102">
        <v>1650414766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768</v>
      </c>
      <c r="P65" s="101">
        <v>150</v>
      </c>
      <c r="Q65" s="101">
        <v>618</v>
      </c>
      <c r="R65" s="102">
        <v>4971764263</v>
      </c>
      <c r="S65" s="102">
        <v>3530380823</v>
      </c>
      <c r="T65" s="102">
        <v>1441383440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169</v>
      </c>
      <c r="Q66" s="101">
        <v>597</v>
      </c>
      <c r="R66" s="102">
        <v>5164125267</v>
      </c>
      <c r="S66" s="102">
        <v>3758295420</v>
      </c>
      <c r="T66" s="102">
        <v>1405829847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200</v>
      </c>
      <c r="Q67" s="101">
        <v>821</v>
      </c>
      <c r="R67" s="102">
        <v>5785508955</v>
      </c>
      <c r="S67" s="102">
        <v>3659538598</v>
      </c>
      <c r="T67" s="102">
        <v>2125970357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763</v>
      </c>
      <c r="P68" s="101">
        <v>184</v>
      </c>
      <c r="Q68" s="101">
        <v>579</v>
      </c>
      <c r="R68" s="102">
        <v>5753416993</v>
      </c>
      <c r="S68" s="102">
        <v>4247963414</v>
      </c>
      <c r="T68" s="102">
        <v>1505453579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813</v>
      </c>
      <c r="P69" s="101">
        <v>191</v>
      </c>
      <c r="Q69" s="101">
        <v>622</v>
      </c>
      <c r="R69" s="102">
        <v>5572487170</v>
      </c>
      <c r="S69" s="102">
        <v>3999342691</v>
      </c>
      <c r="T69" s="102">
        <v>1573144479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956</v>
      </c>
      <c r="P70" s="101">
        <v>235</v>
      </c>
      <c r="Q70" s="101">
        <v>721</v>
      </c>
      <c r="R70" s="102">
        <v>8167895571</v>
      </c>
      <c r="S70" s="102">
        <v>6232270165</v>
      </c>
      <c r="T70" s="102">
        <v>1935625406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163</v>
      </c>
      <c r="Q71" s="101">
        <v>591</v>
      </c>
      <c r="R71" s="102">
        <v>5166510248</v>
      </c>
      <c r="S71" s="102">
        <v>3700650573</v>
      </c>
      <c r="T71" s="102">
        <v>1465859675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774</v>
      </c>
      <c r="P72" s="101">
        <v>179</v>
      </c>
      <c r="Q72" s="101">
        <v>595</v>
      </c>
      <c r="R72" s="102">
        <v>7224937751</v>
      </c>
      <c r="S72" s="102">
        <v>5418511251</v>
      </c>
      <c r="T72" s="102">
        <v>1806426500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881</v>
      </c>
      <c r="P73" s="101">
        <v>230</v>
      </c>
      <c r="Q73" s="101">
        <v>651</v>
      </c>
      <c r="R73" s="102">
        <v>7574762716</v>
      </c>
      <c r="S73" s="102">
        <v>5836419320</v>
      </c>
      <c r="T73" s="102">
        <v>1738343396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775</v>
      </c>
      <c r="P74" s="101">
        <v>173</v>
      </c>
      <c r="Q74" s="101">
        <v>602</v>
      </c>
      <c r="R74" s="102">
        <v>5396498407</v>
      </c>
      <c r="S74" s="102">
        <v>3825969726</v>
      </c>
      <c r="T74" s="102">
        <v>1570528681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656</v>
      </c>
      <c r="P75" s="101">
        <v>130</v>
      </c>
      <c r="Q75" s="101">
        <v>526</v>
      </c>
      <c r="R75" s="102">
        <v>4809324234</v>
      </c>
      <c r="S75" s="102">
        <v>3487700078</v>
      </c>
      <c r="T75" s="102">
        <v>1321624156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871</v>
      </c>
      <c r="P76" s="101">
        <v>187</v>
      </c>
      <c r="Q76" s="101">
        <v>684</v>
      </c>
      <c r="R76" s="102">
        <v>6274952037</v>
      </c>
      <c r="S76" s="102">
        <v>4317085328</v>
      </c>
      <c r="T76" s="102">
        <v>1957866709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709</v>
      </c>
      <c r="P77" s="101">
        <v>151</v>
      </c>
      <c r="Q77" s="101">
        <v>558</v>
      </c>
      <c r="R77" s="102">
        <v>6127798181</v>
      </c>
      <c r="S77" s="102">
        <v>4727050922</v>
      </c>
      <c r="T77" s="102">
        <v>1400747259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829</v>
      </c>
      <c r="P78" s="101">
        <v>155</v>
      </c>
      <c r="Q78" s="101">
        <v>674</v>
      </c>
      <c r="R78" s="102">
        <v>5532655437</v>
      </c>
      <c r="S78" s="102">
        <v>3529407567</v>
      </c>
      <c r="T78" s="102">
        <v>2003247870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941</v>
      </c>
      <c r="P79" s="101">
        <v>194</v>
      </c>
      <c r="Q79" s="101">
        <v>747</v>
      </c>
      <c r="R79" s="102">
        <v>7099950152</v>
      </c>
      <c r="S79" s="102">
        <v>5211022334</v>
      </c>
      <c r="T79" s="102">
        <v>1888927818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768</v>
      </c>
      <c r="P80" s="101">
        <v>166</v>
      </c>
      <c r="Q80" s="101">
        <v>602</v>
      </c>
      <c r="R80" s="102">
        <v>5389120773</v>
      </c>
      <c r="S80" s="102">
        <v>3857728218</v>
      </c>
      <c r="T80" s="102">
        <v>1531392555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778</v>
      </c>
      <c r="P81" s="101">
        <v>175</v>
      </c>
      <c r="Q81" s="101">
        <v>603</v>
      </c>
      <c r="R81" s="102">
        <v>6931511934</v>
      </c>
      <c r="S81" s="102">
        <v>5296788114</v>
      </c>
      <c r="T81" s="102">
        <v>1634723820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740</v>
      </c>
      <c r="P82" s="101">
        <v>166</v>
      </c>
      <c r="Q82" s="101">
        <v>574</v>
      </c>
      <c r="R82" s="102">
        <v>7178122518</v>
      </c>
      <c r="S82" s="102">
        <v>5780218579</v>
      </c>
      <c r="T82" s="102">
        <v>1397903939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745</v>
      </c>
      <c r="P84" s="101">
        <v>154</v>
      </c>
      <c r="Q84" s="101">
        <v>591</v>
      </c>
      <c r="R84" s="102">
        <v>5184709631</v>
      </c>
      <c r="S84" s="102">
        <v>3707222659</v>
      </c>
      <c r="T84" s="102">
        <v>1477486972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966</v>
      </c>
      <c r="P85" s="101">
        <v>223</v>
      </c>
      <c r="Q85" s="101">
        <v>743</v>
      </c>
      <c r="R85" s="102">
        <v>9504341640</v>
      </c>
      <c r="S85" s="102">
        <v>7104405733</v>
      </c>
      <c r="T85" s="102">
        <v>2399935907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823</v>
      </c>
      <c r="P86" s="101">
        <v>161</v>
      </c>
      <c r="Q86" s="101">
        <v>662</v>
      </c>
      <c r="R86" s="102">
        <v>7710565115</v>
      </c>
      <c r="S86" s="102">
        <v>6038649271</v>
      </c>
      <c r="T86" s="102">
        <v>1671915844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727</v>
      </c>
      <c r="P87" s="101">
        <v>143</v>
      </c>
      <c r="Q87" s="101">
        <v>584</v>
      </c>
      <c r="R87" s="102">
        <v>5177159822</v>
      </c>
      <c r="S87" s="102">
        <v>3540092717</v>
      </c>
      <c r="T87" s="102">
        <v>1637067105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906</v>
      </c>
      <c r="P88" s="101">
        <v>175</v>
      </c>
      <c r="Q88" s="101">
        <v>731</v>
      </c>
      <c r="R88" s="102">
        <v>6874990533</v>
      </c>
      <c r="S88" s="102">
        <v>5101306423</v>
      </c>
      <c r="T88" s="102">
        <v>1773684110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880</v>
      </c>
      <c r="P89" s="101">
        <v>166</v>
      </c>
      <c r="Q89" s="101">
        <v>714</v>
      </c>
      <c r="R89" s="102">
        <v>6284442791</v>
      </c>
      <c r="S89" s="102">
        <v>4437787465</v>
      </c>
      <c r="T89" s="102">
        <v>1846655326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1007</v>
      </c>
      <c r="P90" s="101">
        <v>189</v>
      </c>
      <c r="Q90" s="101">
        <v>818</v>
      </c>
      <c r="R90" s="102">
        <v>7594202641</v>
      </c>
      <c r="S90" s="102">
        <v>5224846967</v>
      </c>
      <c r="T90" s="102">
        <v>2369355674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986</v>
      </c>
      <c r="P91" s="101">
        <v>209</v>
      </c>
      <c r="Q91" s="101">
        <v>777</v>
      </c>
      <c r="R91" s="102">
        <v>8240215025</v>
      </c>
      <c r="S91" s="102">
        <v>6164807956</v>
      </c>
      <c r="T91" s="102">
        <v>2075407069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927</v>
      </c>
      <c r="P92" s="101">
        <v>184</v>
      </c>
      <c r="Q92" s="101">
        <v>743</v>
      </c>
      <c r="R92" s="102">
        <v>8227958373</v>
      </c>
      <c r="S92" s="102">
        <v>6256731741</v>
      </c>
      <c r="T92" s="102">
        <v>1971226632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994</v>
      </c>
      <c r="P93" s="101">
        <v>202</v>
      </c>
      <c r="Q93" s="101">
        <v>792</v>
      </c>
      <c r="R93" s="102">
        <v>7618450282</v>
      </c>
      <c r="S93" s="102">
        <v>5620695596</v>
      </c>
      <c r="T93" s="102">
        <v>1997754686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796</v>
      </c>
      <c r="P94" s="101">
        <v>148</v>
      </c>
      <c r="Q94" s="101">
        <v>648</v>
      </c>
      <c r="R94" s="102">
        <v>5296763819</v>
      </c>
      <c r="S94" s="102">
        <v>3728595947</v>
      </c>
      <c r="T94" s="102">
        <v>1568167872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798</v>
      </c>
      <c r="P95" s="101">
        <v>126</v>
      </c>
      <c r="Q95" s="101">
        <v>672</v>
      </c>
      <c r="R95" s="102">
        <v>5033260944</v>
      </c>
      <c r="S95" s="102">
        <v>3332045775</v>
      </c>
      <c r="T95" s="102">
        <v>1701215169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750</v>
      </c>
      <c r="P96" s="101">
        <v>126</v>
      </c>
      <c r="Q96" s="101">
        <v>624</v>
      </c>
      <c r="R96" s="102">
        <v>4738598017</v>
      </c>
      <c r="S96" s="102">
        <v>3120005980</v>
      </c>
      <c r="T96" s="102">
        <v>1618592037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846</v>
      </c>
      <c r="P97" s="101">
        <v>152</v>
      </c>
      <c r="Q97" s="101">
        <v>694</v>
      </c>
      <c r="R97" s="102">
        <v>7245046424</v>
      </c>
      <c r="S97" s="102">
        <v>5656101983</v>
      </c>
      <c r="T97" s="102">
        <v>1588944441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712</v>
      </c>
      <c r="P98" s="101">
        <v>107</v>
      </c>
      <c r="Q98" s="101">
        <v>605</v>
      </c>
      <c r="R98" s="102">
        <v>3574082494</v>
      </c>
      <c r="S98" s="102">
        <v>1970443538</v>
      </c>
      <c r="T98" s="102">
        <v>1603638956</v>
      </c>
      <c r="U98" s="103">
        <v>10</v>
      </c>
      <c r="V98" s="103">
        <v>2</v>
      </c>
      <c r="W98" s="105">
        <v>1.4044943820224719E-2</v>
      </c>
      <c r="X98" s="105">
        <v>2.8089887640449437E-3</v>
      </c>
    </row>
    <row r="99" spans="14:24" ht="15.75" x14ac:dyDescent="0.25">
      <c r="N99" s="100">
        <v>39507</v>
      </c>
      <c r="O99" s="101">
        <v>620</v>
      </c>
      <c r="P99" s="101">
        <v>83</v>
      </c>
      <c r="Q99" s="101">
        <v>537</v>
      </c>
      <c r="R99" s="102">
        <v>3410682885</v>
      </c>
      <c r="S99" s="102">
        <v>2062666158</v>
      </c>
      <c r="T99" s="102">
        <v>1348016727</v>
      </c>
      <c r="U99" s="103">
        <v>16</v>
      </c>
      <c r="V99" s="103">
        <v>3</v>
      </c>
      <c r="W99" s="105">
        <v>2.5806451612903226E-2</v>
      </c>
      <c r="X99" s="105">
        <v>4.8387096774193551E-3</v>
      </c>
    </row>
    <row r="100" spans="14:24" ht="15.75" x14ac:dyDescent="0.25">
      <c r="N100" s="100">
        <v>39538</v>
      </c>
      <c r="O100" s="101">
        <v>664</v>
      </c>
      <c r="P100" s="101">
        <v>75</v>
      </c>
      <c r="Q100" s="101">
        <v>589</v>
      </c>
      <c r="R100" s="102">
        <v>3229889993</v>
      </c>
      <c r="S100" s="102">
        <v>1842706648</v>
      </c>
      <c r="T100" s="102">
        <v>1387183345</v>
      </c>
      <c r="U100" s="103">
        <v>20</v>
      </c>
      <c r="V100" s="103">
        <v>3</v>
      </c>
      <c r="W100" s="105">
        <v>3.0120481927710843E-2</v>
      </c>
      <c r="X100" s="105">
        <v>4.5180722891566263E-3</v>
      </c>
    </row>
    <row r="101" spans="14:24" ht="15.75" x14ac:dyDescent="0.25">
      <c r="N101" s="100">
        <v>39568</v>
      </c>
      <c r="O101" s="101">
        <v>633</v>
      </c>
      <c r="P101" s="101">
        <v>94</v>
      </c>
      <c r="Q101" s="101">
        <v>539</v>
      </c>
      <c r="R101" s="102">
        <v>3311408807</v>
      </c>
      <c r="S101" s="102">
        <v>1988049448</v>
      </c>
      <c r="T101" s="102">
        <v>1323359359</v>
      </c>
      <c r="U101" s="103">
        <v>13</v>
      </c>
      <c r="V101" s="103">
        <v>4</v>
      </c>
      <c r="W101" s="105">
        <v>2.0537124802527645E-2</v>
      </c>
      <c r="X101" s="105">
        <v>6.3191153238546603E-3</v>
      </c>
    </row>
    <row r="102" spans="14:24" ht="15.75" x14ac:dyDescent="0.25">
      <c r="N102" s="100">
        <v>39599</v>
      </c>
      <c r="O102" s="101">
        <v>686</v>
      </c>
      <c r="P102" s="101">
        <v>90</v>
      </c>
      <c r="Q102" s="101">
        <v>596</v>
      </c>
      <c r="R102" s="102">
        <v>3180446335</v>
      </c>
      <c r="S102" s="102">
        <v>1918171187</v>
      </c>
      <c r="T102" s="102">
        <v>1262275148</v>
      </c>
      <c r="U102" s="103">
        <v>13</v>
      </c>
      <c r="V102" s="103">
        <v>6</v>
      </c>
      <c r="W102" s="105">
        <v>1.8950437317784258E-2</v>
      </c>
      <c r="X102" s="105">
        <v>8.7463556851311956E-3</v>
      </c>
    </row>
    <row r="103" spans="14:24" ht="15.75" x14ac:dyDescent="0.25">
      <c r="N103" s="100">
        <v>39629</v>
      </c>
      <c r="O103" s="101">
        <v>756</v>
      </c>
      <c r="P103" s="101">
        <v>91</v>
      </c>
      <c r="Q103" s="101">
        <v>665</v>
      </c>
      <c r="R103" s="102">
        <v>6623600492</v>
      </c>
      <c r="S103" s="102">
        <v>5162735332</v>
      </c>
      <c r="T103" s="102">
        <v>1460865160</v>
      </c>
      <c r="U103" s="103">
        <v>24</v>
      </c>
      <c r="V103" s="103">
        <v>2</v>
      </c>
      <c r="W103" s="105">
        <v>3.1746031746031744E-2</v>
      </c>
      <c r="X103" s="105">
        <v>2.6455026455026454E-3</v>
      </c>
    </row>
    <row r="104" spans="14:24" ht="15.75" x14ac:dyDescent="0.25">
      <c r="N104" s="100">
        <v>39660</v>
      </c>
      <c r="O104" s="101">
        <v>690</v>
      </c>
      <c r="P104" s="101">
        <v>97</v>
      </c>
      <c r="Q104" s="101">
        <v>593</v>
      </c>
      <c r="R104" s="102">
        <v>2989932433</v>
      </c>
      <c r="S104" s="102">
        <v>1732943567</v>
      </c>
      <c r="T104" s="102">
        <v>1256988866</v>
      </c>
      <c r="U104" s="103">
        <v>17</v>
      </c>
      <c r="V104" s="103">
        <v>4</v>
      </c>
      <c r="W104" s="105">
        <v>2.4637681159420291E-2</v>
      </c>
      <c r="X104" s="105">
        <v>5.7971014492753624E-3</v>
      </c>
    </row>
    <row r="105" spans="14:24" ht="15.75" x14ac:dyDescent="0.25">
      <c r="N105" s="100">
        <v>39691</v>
      </c>
      <c r="O105" s="101">
        <v>629</v>
      </c>
      <c r="P105" s="101">
        <v>80</v>
      </c>
      <c r="Q105" s="101">
        <v>549</v>
      </c>
      <c r="R105" s="102">
        <v>2896611048</v>
      </c>
      <c r="S105" s="102">
        <v>1755031515</v>
      </c>
      <c r="T105" s="102">
        <v>1141579533</v>
      </c>
      <c r="U105" s="103">
        <v>28</v>
      </c>
      <c r="V105" s="103">
        <v>6</v>
      </c>
      <c r="W105" s="105">
        <v>4.4515103338632747E-2</v>
      </c>
      <c r="X105" s="105">
        <v>9.538950715421303E-3</v>
      </c>
    </row>
    <row r="106" spans="14:24" ht="15.75" x14ac:dyDescent="0.25">
      <c r="N106" s="100">
        <v>39721</v>
      </c>
      <c r="O106" s="101">
        <v>611</v>
      </c>
      <c r="P106" s="101">
        <v>81</v>
      </c>
      <c r="Q106" s="101">
        <v>530</v>
      </c>
      <c r="R106" s="102">
        <v>3409277590</v>
      </c>
      <c r="S106" s="102">
        <v>2117795797</v>
      </c>
      <c r="T106" s="102">
        <v>1291481793</v>
      </c>
      <c r="U106" s="103">
        <v>40</v>
      </c>
      <c r="V106" s="103">
        <v>4</v>
      </c>
      <c r="W106" s="105">
        <v>6.5466448445171854E-2</v>
      </c>
      <c r="X106" s="105">
        <v>6.5466448445171853E-3</v>
      </c>
    </row>
    <row r="107" spans="14:24" ht="15.75" x14ac:dyDescent="0.25">
      <c r="N107" s="100">
        <v>39752</v>
      </c>
      <c r="O107" s="101">
        <v>568</v>
      </c>
      <c r="P107" s="101">
        <v>67</v>
      </c>
      <c r="Q107" s="101">
        <v>501</v>
      </c>
      <c r="R107" s="102">
        <v>2714504162</v>
      </c>
      <c r="S107" s="102">
        <v>1622655052</v>
      </c>
      <c r="T107" s="102">
        <v>1091849110</v>
      </c>
      <c r="U107" s="103">
        <v>39</v>
      </c>
      <c r="V107" s="103">
        <v>5</v>
      </c>
      <c r="W107" s="105">
        <v>6.8661971830985921E-2</v>
      </c>
      <c r="X107" s="105">
        <v>8.8028169014084511E-3</v>
      </c>
    </row>
    <row r="108" spans="14:24" ht="15.75" x14ac:dyDescent="0.25">
      <c r="N108" s="100">
        <v>39782</v>
      </c>
      <c r="O108" s="101">
        <v>420</v>
      </c>
      <c r="P108" s="101">
        <v>39</v>
      </c>
      <c r="Q108" s="101">
        <v>381</v>
      </c>
      <c r="R108" s="102">
        <v>1256014322</v>
      </c>
      <c r="S108" s="102">
        <v>439735566</v>
      </c>
      <c r="T108" s="102">
        <v>816278756</v>
      </c>
      <c r="U108" s="103">
        <v>27</v>
      </c>
      <c r="V108" s="103">
        <v>6</v>
      </c>
      <c r="W108" s="105">
        <v>6.4285714285714279E-2</v>
      </c>
      <c r="X108" s="105">
        <v>1.4285714285714285E-2</v>
      </c>
    </row>
    <row r="109" spans="14:24" ht="15.75" x14ac:dyDescent="0.25">
      <c r="N109" s="100">
        <v>39813</v>
      </c>
      <c r="O109" s="101">
        <v>661</v>
      </c>
      <c r="P109" s="101">
        <v>83</v>
      </c>
      <c r="Q109" s="101">
        <v>578</v>
      </c>
      <c r="R109" s="102">
        <v>2580468532</v>
      </c>
      <c r="S109" s="102">
        <v>1414998155</v>
      </c>
      <c r="T109" s="102">
        <v>1165470377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366</v>
      </c>
      <c r="P110" s="101">
        <v>43</v>
      </c>
      <c r="Q110" s="101">
        <v>323</v>
      </c>
      <c r="R110" s="102">
        <v>1194848060</v>
      </c>
      <c r="S110" s="102">
        <v>631995110</v>
      </c>
      <c r="T110" s="102">
        <v>562852950</v>
      </c>
      <c r="U110" s="103">
        <v>51</v>
      </c>
      <c r="V110" s="103">
        <v>9</v>
      </c>
      <c r="W110" s="105">
        <v>0.13934426229508196</v>
      </c>
      <c r="X110" s="105">
        <v>2.4590163934426229E-2</v>
      </c>
    </row>
    <row r="111" spans="14:24" ht="15.75" x14ac:dyDescent="0.25">
      <c r="N111" s="100">
        <v>39872</v>
      </c>
      <c r="O111" s="101">
        <v>364</v>
      </c>
      <c r="P111" s="101">
        <v>33</v>
      </c>
      <c r="Q111" s="101">
        <v>331</v>
      </c>
      <c r="R111" s="102">
        <v>1276188374</v>
      </c>
      <c r="S111" s="102">
        <v>673474226</v>
      </c>
      <c r="T111" s="102">
        <v>602714148</v>
      </c>
      <c r="U111" s="103">
        <v>45</v>
      </c>
      <c r="V111" s="103">
        <v>4</v>
      </c>
      <c r="W111" s="105">
        <v>0.12362637362637363</v>
      </c>
      <c r="X111" s="105">
        <v>1.098901098901099E-2</v>
      </c>
    </row>
    <row r="112" spans="14:24" ht="15.75" x14ac:dyDescent="0.25">
      <c r="N112" s="100">
        <v>39903</v>
      </c>
      <c r="O112" s="101">
        <v>424</v>
      </c>
      <c r="P112" s="101">
        <v>46</v>
      </c>
      <c r="Q112" s="101">
        <v>378</v>
      </c>
      <c r="R112" s="102">
        <v>1804140094</v>
      </c>
      <c r="S112" s="102">
        <v>752830754</v>
      </c>
      <c r="T112" s="102">
        <v>1051309340</v>
      </c>
      <c r="U112" s="103">
        <v>89</v>
      </c>
      <c r="V112" s="103">
        <v>15</v>
      </c>
      <c r="W112" s="105">
        <v>0.2099056603773585</v>
      </c>
      <c r="X112" s="105">
        <v>3.5377358490566037E-2</v>
      </c>
    </row>
    <row r="113" spans="14:24" ht="15.75" x14ac:dyDescent="0.25">
      <c r="N113" s="100">
        <v>39933</v>
      </c>
      <c r="O113" s="101">
        <v>422</v>
      </c>
      <c r="P113" s="101">
        <v>48</v>
      </c>
      <c r="Q113" s="101">
        <v>374</v>
      </c>
      <c r="R113" s="102">
        <v>1244562887</v>
      </c>
      <c r="S113" s="102">
        <v>675245991</v>
      </c>
      <c r="T113" s="102">
        <v>569316896</v>
      </c>
      <c r="U113" s="103">
        <v>87</v>
      </c>
      <c r="V113" s="103">
        <v>11</v>
      </c>
      <c r="W113" s="105">
        <v>0.20616113744075829</v>
      </c>
      <c r="X113" s="105">
        <v>2.6066350710900472E-2</v>
      </c>
    </row>
    <row r="114" spans="14:24" ht="15.75" x14ac:dyDescent="0.25">
      <c r="N114" s="100">
        <v>39964</v>
      </c>
      <c r="O114" s="101">
        <v>435</v>
      </c>
      <c r="P114" s="101">
        <v>32</v>
      </c>
      <c r="Q114" s="101">
        <v>403</v>
      </c>
      <c r="R114" s="102">
        <v>1044905389</v>
      </c>
      <c r="S114" s="102">
        <v>418499042</v>
      </c>
      <c r="T114" s="102">
        <v>626406347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64</v>
      </c>
      <c r="Q115" s="101">
        <v>491</v>
      </c>
      <c r="R115" s="102">
        <v>1919271579</v>
      </c>
      <c r="S115" s="102">
        <v>1143558577</v>
      </c>
      <c r="T115" s="102">
        <v>775713002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492</v>
      </c>
      <c r="P116" s="101">
        <v>45</v>
      </c>
      <c r="Q116" s="101">
        <v>447</v>
      </c>
      <c r="R116" s="102">
        <v>1837525976</v>
      </c>
      <c r="S116" s="102">
        <v>1062579648</v>
      </c>
      <c r="T116" s="102">
        <v>774946328</v>
      </c>
      <c r="U116" s="103">
        <v>92</v>
      </c>
      <c r="V116" s="103">
        <v>14</v>
      </c>
      <c r="W116" s="105">
        <v>0.18699186991869918</v>
      </c>
      <c r="X116" s="105">
        <v>2.8455284552845527E-2</v>
      </c>
    </row>
    <row r="117" spans="14:24" ht="15.75" x14ac:dyDescent="0.25">
      <c r="N117" s="100">
        <v>40056</v>
      </c>
      <c r="O117" s="101">
        <v>458</v>
      </c>
      <c r="P117" s="101">
        <v>53</v>
      </c>
      <c r="Q117" s="101">
        <v>405</v>
      </c>
      <c r="R117" s="102">
        <v>1176662791</v>
      </c>
      <c r="S117" s="102">
        <v>447778776</v>
      </c>
      <c r="T117" s="102">
        <v>728884015</v>
      </c>
      <c r="U117" s="103">
        <v>106</v>
      </c>
      <c r="V117" s="103">
        <v>14</v>
      </c>
      <c r="W117" s="105">
        <v>0.23144104803493451</v>
      </c>
      <c r="X117" s="105">
        <v>3.0567685589519649E-2</v>
      </c>
    </row>
    <row r="118" spans="14:24" ht="15.75" x14ac:dyDescent="0.25">
      <c r="N118" s="100">
        <v>40086</v>
      </c>
      <c r="O118" s="101">
        <v>519</v>
      </c>
      <c r="P118" s="101">
        <v>65</v>
      </c>
      <c r="Q118" s="101">
        <v>454</v>
      </c>
      <c r="R118" s="102">
        <v>1531887834</v>
      </c>
      <c r="S118" s="102">
        <v>759684699</v>
      </c>
      <c r="T118" s="102">
        <v>772203135</v>
      </c>
      <c r="U118" s="103">
        <v>111</v>
      </c>
      <c r="V118" s="103">
        <v>28</v>
      </c>
      <c r="W118" s="105">
        <v>0.2138728323699422</v>
      </c>
      <c r="X118" s="105">
        <v>5.3949903660886318E-2</v>
      </c>
    </row>
    <row r="119" spans="14:24" ht="15.75" x14ac:dyDescent="0.25">
      <c r="N119" s="100">
        <v>40117</v>
      </c>
      <c r="O119" s="101">
        <v>509</v>
      </c>
      <c r="P119" s="101">
        <v>75</v>
      </c>
      <c r="Q119" s="101">
        <v>434</v>
      </c>
      <c r="R119" s="102">
        <v>1695108168</v>
      </c>
      <c r="S119" s="102">
        <v>990726603</v>
      </c>
      <c r="T119" s="102">
        <v>704381565</v>
      </c>
      <c r="U119" s="103">
        <v>108</v>
      </c>
      <c r="V119" s="103">
        <v>35</v>
      </c>
      <c r="W119" s="105">
        <v>0.21218074656188604</v>
      </c>
      <c r="X119" s="105">
        <v>6.8762278978389005E-2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809</v>
      </c>
      <c r="P121" s="101">
        <v>129</v>
      </c>
      <c r="Q121" s="101">
        <v>680</v>
      </c>
      <c r="R121" s="102">
        <v>3224011339</v>
      </c>
      <c r="S121" s="102">
        <v>1824850310</v>
      </c>
      <c r="T121" s="102">
        <v>1399161029</v>
      </c>
      <c r="U121" s="103">
        <v>169</v>
      </c>
      <c r="V121" s="103">
        <v>42</v>
      </c>
      <c r="W121" s="105">
        <v>0.2088998763906057</v>
      </c>
      <c r="X121" s="105">
        <v>5.19159456118665E-2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484</v>
      </c>
      <c r="P123" s="101">
        <v>50</v>
      </c>
      <c r="Q123" s="101">
        <v>434</v>
      </c>
      <c r="R123" s="102">
        <v>1988448157</v>
      </c>
      <c r="S123" s="102">
        <v>1178762649</v>
      </c>
      <c r="T123" s="102">
        <v>809685508</v>
      </c>
      <c r="U123" s="103">
        <v>121</v>
      </c>
      <c r="V123" s="103">
        <v>19</v>
      </c>
      <c r="W123" s="105">
        <v>0.25</v>
      </c>
      <c r="X123" s="105">
        <v>3.9256198347107439E-2</v>
      </c>
    </row>
    <row r="124" spans="14:24" ht="15.75" x14ac:dyDescent="0.25">
      <c r="N124" s="100">
        <v>40268</v>
      </c>
      <c r="O124" s="101">
        <v>669</v>
      </c>
      <c r="P124" s="101">
        <v>69</v>
      </c>
      <c r="Q124" s="101">
        <v>600</v>
      </c>
      <c r="R124" s="102">
        <v>2266795443</v>
      </c>
      <c r="S124" s="102">
        <v>1258105764</v>
      </c>
      <c r="T124" s="102">
        <v>1008689679</v>
      </c>
      <c r="U124" s="103">
        <v>190</v>
      </c>
      <c r="V124" s="103">
        <v>30</v>
      </c>
      <c r="W124" s="105">
        <v>0.28400597907324365</v>
      </c>
      <c r="X124" s="105">
        <v>4.4843049327354258E-2</v>
      </c>
    </row>
    <row r="125" spans="14:24" ht="15.75" x14ac:dyDescent="0.25">
      <c r="N125" s="100">
        <v>40298</v>
      </c>
      <c r="O125" s="101">
        <v>663</v>
      </c>
      <c r="P125" s="101">
        <v>78</v>
      </c>
      <c r="Q125" s="101">
        <v>585</v>
      </c>
      <c r="R125" s="102">
        <v>1742551806</v>
      </c>
      <c r="S125" s="102">
        <v>829002503</v>
      </c>
      <c r="T125" s="102">
        <v>913549303</v>
      </c>
      <c r="U125" s="103">
        <v>193</v>
      </c>
      <c r="V125" s="103">
        <v>31</v>
      </c>
      <c r="W125" s="105">
        <v>0.29110105580693818</v>
      </c>
      <c r="X125" s="105">
        <v>4.6757164404223228E-2</v>
      </c>
    </row>
    <row r="126" spans="14:24" ht="15.75" x14ac:dyDescent="0.25">
      <c r="N126" s="100">
        <v>40329</v>
      </c>
      <c r="O126" s="101">
        <v>576</v>
      </c>
      <c r="P126" s="101">
        <v>93</v>
      </c>
      <c r="Q126" s="101">
        <v>483</v>
      </c>
      <c r="R126" s="102">
        <v>2279218506</v>
      </c>
      <c r="S126" s="102">
        <v>1606380553</v>
      </c>
      <c r="T126" s="102">
        <v>672837953</v>
      </c>
      <c r="U126" s="103">
        <v>148</v>
      </c>
      <c r="V126" s="103">
        <v>31</v>
      </c>
      <c r="W126" s="105">
        <v>0.25694444444444442</v>
      </c>
      <c r="X126" s="105">
        <v>5.3819444444444448E-2</v>
      </c>
    </row>
    <row r="127" spans="14:24" ht="15.75" x14ac:dyDescent="0.25">
      <c r="N127" s="100">
        <v>40359</v>
      </c>
      <c r="O127" s="101">
        <v>780</v>
      </c>
      <c r="P127" s="101">
        <v>127</v>
      </c>
      <c r="Q127" s="101">
        <v>653</v>
      </c>
      <c r="R127" s="102">
        <v>3430112253</v>
      </c>
      <c r="S127" s="102">
        <v>2364548003</v>
      </c>
      <c r="T127" s="102">
        <v>1065564250</v>
      </c>
      <c r="U127" s="103">
        <v>202</v>
      </c>
      <c r="V127" s="103">
        <v>41</v>
      </c>
      <c r="W127" s="105">
        <v>0.258974358974359</v>
      </c>
      <c r="X127" s="105">
        <v>5.2564102564102565E-2</v>
      </c>
    </row>
    <row r="128" spans="14:24" ht="15.75" x14ac:dyDescent="0.25">
      <c r="N128" s="100">
        <v>40390</v>
      </c>
      <c r="O128" s="101">
        <v>671</v>
      </c>
      <c r="P128" s="101">
        <v>97</v>
      </c>
      <c r="Q128" s="101">
        <v>574</v>
      </c>
      <c r="R128" s="102">
        <v>2360341678</v>
      </c>
      <c r="S128" s="102">
        <v>1390587037</v>
      </c>
      <c r="T128" s="102">
        <v>969754641</v>
      </c>
      <c r="U128" s="103">
        <v>171</v>
      </c>
      <c r="V128" s="103">
        <v>37</v>
      </c>
      <c r="W128" s="105">
        <v>0.2548435171385991</v>
      </c>
      <c r="X128" s="105">
        <v>5.5141579731743669E-2</v>
      </c>
    </row>
    <row r="129" spans="14:24" ht="15.75" x14ac:dyDescent="0.25">
      <c r="N129" s="100">
        <v>40421</v>
      </c>
      <c r="O129" s="101">
        <v>692</v>
      </c>
      <c r="P129" s="101">
        <v>96</v>
      </c>
      <c r="Q129" s="101">
        <v>596</v>
      </c>
      <c r="R129" s="102">
        <v>2796323625</v>
      </c>
      <c r="S129" s="102">
        <v>1852395864</v>
      </c>
      <c r="T129" s="102">
        <v>943927761</v>
      </c>
      <c r="U129" s="103">
        <v>197</v>
      </c>
      <c r="V129" s="103">
        <v>32</v>
      </c>
      <c r="W129" s="105">
        <v>0.28468208092485547</v>
      </c>
      <c r="X129" s="105">
        <v>4.6242774566473986E-2</v>
      </c>
    </row>
    <row r="130" spans="14:24" ht="15.75" x14ac:dyDescent="0.25">
      <c r="N130" s="100">
        <v>40451</v>
      </c>
      <c r="O130" s="101">
        <v>756</v>
      </c>
      <c r="P130" s="101">
        <v>139</v>
      </c>
      <c r="Q130" s="101">
        <v>617</v>
      </c>
      <c r="R130" s="102">
        <v>4101210064</v>
      </c>
      <c r="S130" s="102">
        <v>3157419535</v>
      </c>
      <c r="T130" s="102">
        <v>943790529</v>
      </c>
      <c r="U130" s="103">
        <v>207</v>
      </c>
      <c r="V130" s="103">
        <v>38</v>
      </c>
      <c r="W130" s="105">
        <v>0.27380952380952384</v>
      </c>
      <c r="X130" s="105">
        <v>5.0264550264550262E-2</v>
      </c>
    </row>
    <row r="131" spans="14:24" ht="15.75" x14ac:dyDescent="0.25">
      <c r="N131" s="100">
        <v>40482</v>
      </c>
      <c r="O131" s="101">
        <v>665</v>
      </c>
      <c r="P131" s="101">
        <v>100</v>
      </c>
      <c r="Q131" s="101">
        <v>565</v>
      </c>
      <c r="R131" s="102">
        <v>3312165229</v>
      </c>
      <c r="S131" s="102">
        <v>2354239275</v>
      </c>
      <c r="T131" s="102">
        <v>957925954</v>
      </c>
      <c r="U131" s="103">
        <v>191</v>
      </c>
      <c r="V131" s="103">
        <v>42</v>
      </c>
      <c r="W131" s="105">
        <v>0.28721804511278193</v>
      </c>
      <c r="X131" s="105">
        <v>6.3157894736842107E-2</v>
      </c>
    </row>
    <row r="132" spans="14:24" ht="15.75" x14ac:dyDescent="0.25">
      <c r="N132" s="100">
        <v>40512</v>
      </c>
      <c r="O132" s="101">
        <v>726</v>
      </c>
      <c r="P132" s="101">
        <v>130</v>
      </c>
      <c r="Q132" s="101">
        <v>596</v>
      </c>
      <c r="R132" s="102">
        <v>3747441037</v>
      </c>
      <c r="S132" s="102">
        <v>2405041402</v>
      </c>
      <c r="T132" s="102">
        <v>1342399635</v>
      </c>
      <c r="U132" s="103">
        <v>189</v>
      </c>
      <c r="V132" s="103">
        <v>50</v>
      </c>
      <c r="W132" s="105">
        <v>0.26033057851239672</v>
      </c>
      <c r="X132" s="105">
        <v>6.8870523415977963E-2</v>
      </c>
    </row>
    <row r="133" spans="14:24" ht="15.75" x14ac:dyDescent="0.25">
      <c r="N133" s="100">
        <v>40543</v>
      </c>
      <c r="O133" s="101">
        <v>1213</v>
      </c>
      <c r="P133" s="101">
        <v>224</v>
      </c>
      <c r="Q133" s="101">
        <v>989</v>
      </c>
      <c r="R133" s="102">
        <v>6154979263</v>
      </c>
      <c r="S133" s="102">
        <v>4259666637</v>
      </c>
      <c r="T133" s="102">
        <v>1895312626</v>
      </c>
      <c r="U133" s="103">
        <v>289</v>
      </c>
      <c r="V133" s="103">
        <v>64</v>
      </c>
      <c r="W133" s="105">
        <v>0.23825226710634789</v>
      </c>
      <c r="X133" s="105">
        <v>5.2761747732893653E-2</v>
      </c>
    </row>
    <row r="134" spans="14:24" ht="15.75" x14ac:dyDescent="0.25">
      <c r="N134" s="100">
        <v>40574</v>
      </c>
      <c r="O134" s="101">
        <v>634</v>
      </c>
      <c r="P134" s="101">
        <v>106</v>
      </c>
      <c r="Q134" s="101">
        <v>528</v>
      </c>
      <c r="R134" s="102">
        <v>2566757862</v>
      </c>
      <c r="S134" s="102">
        <v>1699018837</v>
      </c>
      <c r="T134" s="102">
        <v>867739025</v>
      </c>
      <c r="U134" s="103">
        <v>159</v>
      </c>
      <c r="V134" s="103">
        <v>39</v>
      </c>
      <c r="W134" s="105">
        <v>0.25078864353312302</v>
      </c>
      <c r="X134" s="105">
        <v>6.1514195583596214E-2</v>
      </c>
    </row>
    <row r="135" spans="14:24" ht="15.75" x14ac:dyDescent="0.25">
      <c r="N135" s="100">
        <v>40602</v>
      </c>
      <c r="O135" s="101">
        <v>617</v>
      </c>
      <c r="P135" s="101">
        <v>99</v>
      </c>
      <c r="Q135" s="101">
        <v>518</v>
      </c>
      <c r="R135" s="102">
        <v>3508361583</v>
      </c>
      <c r="S135" s="102">
        <v>2696419079</v>
      </c>
      <c r="T135" s="102">
        <v>811942504</v>
      </c>
      <c r="U135" s="103">
        <v>157</v>
      </c>
      <c r="V135" s="103">
        <v>37</v>
      </c>
      <c r="W135" s="105">
        <v>0.25445705024311183</v>
      </c>
      <c r="X135" s="105">
        <v>5.9967585089141004E-2</v>
      </c>
    </row>
    <row r="136" spans="14:24" ht="15.75" x14ac:dyDescent="0.25">
      <c r="N136" s="100">
        <v>40633</v>
      </c>
      <c r="O136" s="101">
        <v>934</v>
      </c>
      <c r="P136" s="101">
        <v>129</v>
      </c>
      <c r="Q136" s="101">
        <v>805</v>
      </c>
      <c r="R136" s="102">
        <v>3282777366</v>
      </c>
      <c r="S136" s="102">
        <v>2046266475</v>
      </c>
      <c r="T136" s="102">
        <v>1236510891</v>
      </c>
      <c r="U136" s="103">
        <v>274</v>
      </c>
      <c r="V136" s="103">
        <v>70</v>
      </c>
      <c r="W136" s="105">
        <v>0.29336188436830835</v>
      </c>
      <c r="X136" s="105">
        <v>7.4946466809421838E-2</v>
      </c>
    </row>
    <row r="137" spans="14:24" ht="15.75" x14ac:dyDescent="0.25">
      <c r="N137" s="100">
        <v>40663</v>
      </c>
      <c r="O137" s="101">
        <v>889</v>
      </c>
      <c r="P137" s="101">
        <v>136</v>
      </c>
      <c r="Q137" s="101">
        <v>753</v>
      </c>
      <c r="R137" s="102">
        <v>3563443471</v>
      </c>
      <c r="S137" s="102">
        <v>2312100585</v>
      </c>
      <c r="T137" s="102">
        <v>1251342886</v>
      </c>
      <c r="U137" s="103">
        <v>225</v>
      </c>
      <c r="V137" s="103">
        <v>61</v>
      </c>
      <c r="W137" s="105">
        <v>0.25309336332958382</v>
      </c>
      <c r="X137" s="105">
        <v>6.8616422947131606E-2</v>
      </c>
    </row>
    <row r="138" spans="14:24" ht="15.75" x14ac:dyDescent="0.25">
      <c r="N138" s="100">
        <v>40694</v>
      </c>
      <c r="O138" s="101">
        <v>952</v>
      </c>
      <c r="P138" s="101">
        <v>156</v>
      </c>
      <c r="Q138" s="101">
        <v>796</v>
      </c>
      <c r="R138" s="102">
        <v>5140342479</v>
      </c>
      <c r="S138" s="102">
        <v>3884383167</v>
      </c>
      <c r="T138" s="102">
        <v>1255959312</v>
      </c>
      <c r="U138" s="103">
        <v>233</v>
      </c>
      <c r="V138" s="103">
        <v>58</v>
      </c>
      <c r="W138" s="105">
        <v>0.24474789915966386</v>
      </c>
      <c r="X138" s="105">
        <v>6.0924369747899158E-2</v>
      </c>
    </row>
    <row r="139" spans="14:24" ht="15.75" x14ac:dyDescent="0.25">
      <c r="N139" s="100">
        <v>40724</v>
      </c>
      <c r="O139" s="101">
        <v>1069</v>
      </c>
      <c r="P139" s="101">
        <v>195</v>
      </c>
      <c r="Q139" s="101">
        <v>874</v>
      </c>
      <c r="R139" s="102">
        <v>5651078423</v>
      </c>
      <c r="S139" s="102">
        <v>4172535566</v>
      </c>
      <c r="T139" s="102">
        <v>1478542857</v>
      </c>
      <c r="U139" s="103">
        <v>228</v>
      </c>
      <c r="V139" s="103">
        <v>72</v>
      </c>
      <c r="W139" s="105">
        <v>0.21328344246959777</v>
      </c>
      <c r="X139" s="105">
        <v>6.7352666043030876E-2</v>
      </c>
    </row>
    <row r="140" spans="14:24" ht="15.75" x14ac:dyDescent="0.25">
      <c r="N140" s="100">
        <v>40755</v>
      </c>
      <c r="O140" s="101">
        <v>877</v>
      </c>
      <c r="P140" s="101">
        <v>161</v>
      </c>
      <c r="Q140" s="101">
        <v>716</v>
      </c>
      <c r="R140" s="102">
        <v>4245353363</v>
      </c>
      <c r="S140" s="102">
        <v>2983891231</v>
      </c>
      <c r="T140" s="102">
        <v>1261462132</v>
      </c>
      <c r="U140" s="103">
        <v>192</v>
      </c>
      <c r="V140" s="103">
        <v>55</v>
      </c>
      <c r="W140" s="105">
        <v>0.21892816419612315</v>
      </c>
      <c r="X140" s="105">
        <v>6.2713797035347782E-2</v>
      </c>
    </row>
    <row r="141" spans="14:24" ht="15.75" x14ac:dyDescent="0.25">
      <c r="N141" s="100">
        <v>40786</v>
      </c>
      <c r="O141" s="101">
        <v>929</v>
      </c>
      <c r="P141" s="101">
        <v>156</v>
      </c>
      <c r="Q141" s="101">
        <v>773</v>
      </c>
      <c r="R141" s="102">
        <v>4119331102</v>
      </c>
      <c r="S141" s="102">
        <v>2823668749</v>
      </c>
      <c r="T141" s="102">
        <v>1295662353</v>
      </c>
      <c r="U141" s="103">
        <v>212</v>
      </c>
      <c r="V141" s="103">
        <v>53</v>
      </c>
      <c r="W141" s="105">
        <v>0.22820236813778255</v>
      </c>
      <c r="X141" s="105">
        <v>5.7050592034445638E-2</v>
      </c>
    </row>
    <row r="142" spans="14:24" ht="15.75" x14ac:dyDescent="0.25">
      <c r="N142" s="100">
        <v>40816</v>
      </c>
      <c r="O142" s="101">
        <v>918</v>
      </c>
      <c r="P142" s="101">
        <v>156</v>
      </c>
      <c r="Q142" s="101">
        <v>762</v>
      </c>
      <c r="R142" s="102">
        <v>4679558750</v>
      </c>
      <c r="S142" s="102">
        <v>3375872161</v>
      </c>
      <c r="T142" s="102">
        <v>1303686589</v>
      </c>
      <c r="U142" s="103">
        <v>200</v>
      </c>
      <c r="V142" s="103">
        <v>50</v>
      </c>
      <c r="W142" s="105">
        <v>0.2178649237472767</v>
      </c>
      <c r="X142" s="105">
        <v>5.4466230936819175E-2</v>
      </c>
    </row>
    <row r="143" spans="14:24" ht="15.75" x14ac:dyDescent="0.25">
      <c r="N143" s="106">
        <v>40847</v>
      </c>
      <c r="O143" s="101">
        <v>823</v>
      </c>
      <c r="P143" s="101">
        <v>159</v>
      </c>
      <c r="Q143" s="101">
        <v>664</v>
      </c>
      <c r="R143" s="102">
        <v>4833410173</v>
      </c>
      <c r="S143" s="102">
        <v>3617168819</v>
      </c>
      <c r="T143" s="102">
        <v>1216241354</v>
      </c>
      <c r="U143" s="103">
        <v>161</v>
      </c>
      <c r="V143" s="103">
        <v>53</v>
      </c>
      <c r="W143" s="105">
        <v>0.19562575941676794</v>
      </c>
      <c r="X143" s="105">
        <v>6.4398541919805583E-2</v>
      </c>
    </row>
    <row r="144" spans="14:24" ht="15.75" x14ac:dyDescent="0.25">
      <c r="N144" s="106">
        <v>40877</v>
      </c>
      <c r="O144" s="101">
        <v>837</v>
      </c>
      <c r="P144" s="101">
        <v>121</v>
      </c>
      <c r="Q144" s="101">
        <v>716</v>
      </c>
      <c r="R144" s="102">
        <v>3962055684</v>
      </c>
      <c r="S144" s="102">
        <v>2683150443</v>
      </c>
      <c r="T144" s="102">
        <v>1278905241</v>
      </c>
      <c r="U144" s="103">
        <v>200</v>
      </c>
      <c r="V144" s="103">
        <v>33</v>
      </c>
      <c r="W144" s="105">
        <v>0.23894862604540024</v>
      </c>
      <c r="X144" s="105">
        <v>3.9426523297491037E-2</v>
      </c>
    </row>
    <row r="145" spans="14:24" ht="15.75" x14ac:dyDescent="0.25">
      <c r="N145" s="106">
        <v>40908</v>
      </c>
      <c r="O145" s="101">
        <v>1324</v>
      </c>
      <c r="P145" s="101">
        <v>231</v>
      </c>
      <c r="Q145" s="101">
        <v>1093</v>
      </c>
      <c r="R145" s="102">
        <v>7366445386</v>
      </c>
      <c r="S145" s="102">
        <v>5491699393</v>
      </c>
      <c r="T145" s="102">
        <v>1874745993</v>
      </c>
      <c r="U145" s="103">
        <v>296</v>
      </c>
      <c r="V145" s="103">
        <v>63</v>
      </c>
      <c r="W145" s="105">
        <v>0.22356495468277945</v>
      </c>
      <c r="X145" s="105">
        <v>4.7583081570996978E-2</v>
      </c>
    </row>
    <row r="146" spans="14:24" ht="15.75" x14ac:dyDescent="0.25">
      <c r="N146" s="106">
        <v>40939</v>
      </c>
      <c r="O146" s="101">
        <v>721</v>
      </c>
      <c r="P146" s="101">
        <v>115</v>
      </c>
      <c r="Q146" s="101">
        <v>606</v>
      </c>
      <c r="R146" s="102">
        <v>3551752264</v>
      </c>
      <c r="S146" s="102">
        <v>2550138646</v>
      </c>
      <c r="T146" s="102">
        <v>1001613618</v>
      </c>
      <c r="U146" s="103">
        <v>145</v>
      </c>
      <c r="V146" s="103">
        <v>25</v>
      </c>
      <c r="W146" s="105">
        <v>0.20110957004160887</v>
      </c>
      <c r="X146" s="105">
        <v>3.4674063800277391E-2</v>
      </c>
    </row>
    <row r="147" spans="14:24" ht="15.75" x14ac:dyDescent="0.25">
      <c r="N147" s="106">
        <v>40968</v>
      </c>
      <c r="O147" s="101">
        <v>848</v>
      </c>
      <c r="P147" s="101">
        <v>140</v>
      </c>
      <c r="Q147" s="101">
        <v>708</v>
      </c>
      <c r="R147" s="102">
        <v>3828027001</v>
      </c>
      <c r="S147" s="102">
        <v>2610614578</v>
      </c>
      <c r="T147" s="102">
        <v>1217412423</v>
      </c>
      <c r="U147" s="103">
        <v>195</v>
      </c>
      <c r="V147" s="103">
        <v>44</v>
      </c>
      <c r="W147" s="105">
        <v>0.22995283018867924</v>
      </c>
      <c r="X147" s="105">
        <v>5.1886792452830191E-2</v>
      </c>
    </row>
    <row r="148" spans="14:24" ht="15.75" x14ac:dyDescent="0.25">
      <c r="N148" s="106">
        <v>40999</v>
      </c>
      <c r="O148" s="101">
        <v>1089</v>
      </c>
      <c r="P148" s="101">
        <v>177</v>
      </c>
      <c r="Q148" s="101">
        <v>912</v>
      </c>
      <c r="R148" s="102">
        <v>5137428680</v>
      </c>
      <c r="S148" s="102">
        <v>3567079260</v>
      </c>
      <c r="T148" s="102">
        <v>1570349420</v>
      </c>
      <c r="U148" s="103">
        <v>237</v>
      </c>
      <c r="V148" s="103">
        <v>47</v>
      </c>
      <c r="W148" s="105">
        <v>0.21763085399449036</v>
      </c>
      <c r="X148" s="105">
        <v>4.3158861340679519E-2</v>
      </c>
    </row>
    <row r="149" spans="14:24" ht="15.75" x14ac:dyDescent="0.25">
      <c r="N149" s="106">
        <v>41029</v>
      </c>
      <c r="O149" s="101">
        <v>934</v>
      </c>
      <c r="P149" s="101">
        <v>147</v>
      </c>
      <c r="Q149" s="101">
        <v>787</v>
      </c>
      <c r="R149" s="102">
        <v>3964260803</v>
      </c>
      <c r="S149" s="102">
        <v>2716567831</v>
      </c>
      <c r="T149" s="102">
        <v>1247692972</v>
      </c>
      <c r="U149" s="103">
        <v>211</v>
      </c>
      <c r="V149" s="103">
        <v>51</v>
      </c>
      <c r="W149" s="105">
        <v>0.22591006423982871</v>
      </c>
      <c r="X149" s="105">
        <v>5.460385438972163E-2</v>
      </c>
    </row>
    <row r="150" spans="14:24" ht="15.75" x14ac:dyDescent="0.25">
      <c r="N150" s="106">
        <v>41060</v>
      </c>
      <c r="O150" s="101">
        <v>1122</v>
      </c>
      <c r="P150" s="101">
        <v>177</v>
      </c>
      <c r="Q150" s="101">
        <v>945</v>
      </c>
      <c r="R150" s="102">
        <v>5050389038</v>
      </c>
      <c r="S150" s="102">
        <v>3332427934</v>
      </c>
      <c r="T150" s="102">
        <v>1717961104</v>
      </c>
      <c r="U150" s="103">
        <v>225</v>
      </c>
      <c r="V150" s="103">
        <v>55</v>
      </c>
      <c r="W150" s="105">
        <v>0.20053475935828877</v>
      </c>
      <c r="X150" s="105">
        <v>4.9019607843137254E-2</v>
      </c>
    </row>
    <row r="151" spans="14:24" ht="15.75" x14ac:dyDescent="0.25">
      <c r="N151" s="106">
        <v>41090</v>
      </c>
      <c r="O151" s="101">
        <v>1193</v>
      </c>
      <c r="P151" s="101">
        <v>194</v>
      </c>
      <c r="Q151" s="101">
        <v>999</v>
      </c>
      <c r="R151" s="102">
        <v>5917472783</v>
      </c>
      <c r="S151" s="102">
        <v>4166864202</v>
      </c>
      <c r="T151" s="102">
        <v>1750608581</v>
      </c>
      <c r="U151" s="103">
        <v>231</v>
      </c>
      <c r="V151" s="103">
        <v>56</v>
      </c>
      <c r="W151" s="105">
        <v>0.19362950544844929</v>
      </c>
      <c r="X151" s="105">
        <v>4.694048616932104E-2</v>
      </c>
    </row>
    <row r="152" spans="14:24" ht="15.75" x14ac:dyDescent="0.25">
      <c r="N152" s="106">
        <v>41121</v>
      </c>
      <c r="O152" s="101">
        <v>995</v>
      </c>
      <c r="P152" s="101">
        <v>167</v>
      </c>
      <c r="Q152" s="101">
        <v>828</v>
      </c>
      <c r="R152" s="102">
        <v>5448615449</v>
      </c>
      <c r="S152" s="102">
        <v>3878966132</v>
      </c>
      <c r="T152" s="102">
        <v>1569649317</v>
      </c>
      <c r="U152" s="103">
        <v>200</v>
      </c>
      <c r="V152" s="103">
        <v>54</v>
      </c>
      <c r="W152" s="105">
        <v>0.20100502512562815</v>
      </c>
      <c r="X152" s="105">
        <v>5.4271356783919596E-2</v>
      </c>
    </row>
    <row r="153" spans="14:24" ht="15.75" x14ac:dyDescent="0.25">
      <c r="N153" s="106">
        <v>41152</v>
      </c>
      <c r="O153" s="101">
        <v>1189</v>
      </c>
      <c r="P153" s="101">
        <v>185</v>
      </c>
      <c r="Q153" s="101">
        <v>1004</v>
      </c>
      <c r="R153" s="102">
        <v>5945824584</v>
      </c>
      <c r="S153" s="102">
        <v>4137986705</v>
      </c>
      <c r="T153" s="102">
        <v>1807837879</v>
      </c>
      <c r="U153" s="103">
        <v>209</v>
      </c>
      <c r="V153" s="103">
        <v>41</v>
      </c>
      <c r="W153" s="105">
        <v>0.17577796467619849</v>
      </c>
      <c r="X153" s="105">
        <v>3.4482758620689655E-2</v>
      </c>
    </row>
    <row r="154" spans="14:24" ht="15.75" x14ac:dyDescent="0.25">
      <c r="N154" s="106">
        <v>41182</v>
      </c>
      <c r="O154" s="101">
        <v>1032</v>
      </c>
      <c r="P154" s="101">
        <v>156</v>
      </c>
      <c r="Q154" s="101">
        <v>876</v>
      </c>
      <c r="R154" s="102">
        <v>4942118230</v>
      </c>
      <c r="S154" s="102">
        <v>3467257531</v>
      </c>
      <c r="T154" s="102">
        <v>1474860699</v>
      </c>
      <c r="U154" s="103">
        <v>211</v>
      </c>
      <c r="V154" s="103">
        <v>39</v>
      </c>
      <c r="W154" s="105">
        <v>0.20445736434108527</v>
      </c>
      <c r="X154" s="105">
        <v>3.7790697674418602E-2</v>
      </c>
    </row>
    <row r="155" spans="14:24" ht="15.75" x14ac:dyDescent="0.25">
      <c r="N155" s="106">
        <v>41213</v>
      </c>
      <c r="O155" s="101">
        <v>1136</v>
      </c>
      <c r="P155" s="101">
        <v>167</v>
      </c>
      <c r="Q155" s="101">
        <v>969</v>
      </c>
      <c r="R155" s="102">
        <v>5026222991</v>
      </c>
      <c r="S155" s="102">
        <v>3196878105</v>
      </c>
      <c r="T155" s="102">
        <v>1829344886</v>
      </c>
      <c r="U155" s="103">
        <v>175</v>
      </c>
      <c r="V155" s="103">
        <v>43</v>
      </c>
      <c r="W155" s="105">
        <v>0.15404929577464788</v>
      </c>
      <c r="X155" s="105">
        <v>3.7852112676056336E-2</v>
      </c>
    </row>
    <row r="156" spans="14:24" ht="15.75" x14ac:dyDescent="0.25">
      <c r="N156" s="106">
        <v>41243</v>
      </c>
      <c r="O156" s="101">
        <v>1184</v>
      </c>
      <c r="P156" s="101">
        <v>215</v>
      </c>
      <c r="Q156" s="101">
        <v>969</v>
      </c>
      <c r="R156" s="102">
        <v>6056857768</v>
      </c>
      <c r="S156" s="102">
        <v>4131341489</v>
      </c>
      <c r="T156" s="102">
        <v>1925516279</v>
      </c>
      <c r="U156" s="103">
        <v>177</v>
      </c>
      <c r="V156" s="103">
        <v>59</v>
      </c>
      <c r="W156" s="105">
        <v>0.14949324324324326</v>
      </c>
      <c r="X156" s="105">
        <v>4.9831081081081079E-2</v>
      </c>
    </row>
    <row r="157" spans="14:24" ht="15.75" x14ac:dyDescent="0.25">
      <c r="N157" s="106">
        <v>41274</v>
      </c>
      <c r="O157" s="101">
        <v>2024</v>
      </c>
      <c r="P157" s="101">
        <v>351</v>
      </c>
      <c r="Q157" s="101">
        <v>1673</v>
      </c>
      <c r="R157" s="102">
        <v>11331091076</v>
      </c>
      <c r="S157" s="102">
        <v>7670420808</v>
      </c>
      <c r="T157" s="102">
        <v>3660670268</v>
      </c>
      <c r="U157" s="103">
        <v>272</v>
      </c>
      <c r="V157" s="103">
        <v>64</v>
      </c>
      <c r="W157" s="105">
        <v>0.13438735177865613</v>
      </c>
      <c r="X157" s="105">
        <v>3.1620553359683792E-2</v>
      </c>
    </row>
    <row r="158" spans="14:24" ht="15.75" x14ac:dyDescent="0.25">
      <c r="N158" s="106">
        <v>41305</v>
      </c>
      <c r="O158" s="101">
        <v>865</v>
      </c>
      <c r="P158" s="101">
        <v>127</v>
      </c>
      <c r="Q158" s="101">
        <v>738</v>
      </c>
      <c r="R158" s="102">
        <v>3530468463</v>
      </c>
      <c r="S158" s="102">
        <v>2430690728</v>
      </c>
      <c r="T158" s="102">
        <v>1099777735</v>
      </c>
      <c r="U158" s="103">
        <v>143</v>
      </c>
      <c r="V158" s="103">
        <v>40</v>
      </c>
      <c r="W158" s="105">
        <v>0.16531791907514451</v>
      </c>
      <c r="X158" s="105">
        <v>4.6242774566473986E-2</v>
      </c>
    </row>
    <row r="159" spans="14:24" ht="15.75" x14ac:dyDescent="0.25">
      <c r="N159" s="106">
        <v>41333</v>
      </c>
      <c r="O159" s="101">
        <v>842</v>
      </c>
      <c r="P159" s="101">
        <v>119</v>
      </c>
      <c r="Q159" s="101">
        <v>723</v>
      </c>
      <c r="R159" s="102">
        <v>3364070040</v>
      </c>
      <c r="S159" s="102">
        <v>2127649470</v>
      </c>
      <c r="T159" s="102">
        <v>1236420570</v>
      </c>
      <c r="U159" s="103">
        <v>137</v>
      </c>
      <c r="V159" s="103">
        <v>28</v>
      </c>
      <c r="W159" s="105">
        <v>0.16270783847980996</v>
      </c>
      <c r="X159" s="105">
        <v>3.3254156769596199E-2</v>
      </c>
    </row>
    <row r="160" spans="14:24" ht="15.75" x14ac:dyDescent="0.25">
      <c r="N160" s="106">
        <v>41364</v>
      </c>
      <c r="O160" s="101">
        <v>1218</v>
      </c>
      <c r="P160" s="101">
        <v>181</v>
      </c>
      <c r="Q160" s="101">
        <v>1037</v>
      </c>
      <c r="R160" s="102">
        <v>5708277115</v>
      </c>
      <c r="S160" s="102">
        <v>3926414415</v>
      </c>
      <c r="T160" s="102">
        <v>1781862700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1217</v>
      </c>
      <c r="P161" s="101">
        <v>186</v>
      </c>
      <c r="Q161" s="101">
        <v>1031</v>
      </c>
      <c r="R161" s="102">
        <v>5978978360</v>
      </c>
      <c r="S161" s="102">
        <v>4202877982</v>
      </c>
      <c r="T161" s="102">
        <v>1776100378</v>
      </c>
      <c r="U161" s="103">
        <v>171</v>
      </c>
      <c r="V161" s="103">
        <v>38</v>
      </c>
      <c r="W161" s="105">
        <v>0.14050944946589974</v>
      </c>
      <c r="X161" s="105">
        <v>3.1224322103533278E-2</v>
      </c>
    </row>
    <row r="162" spans="14:24" ht="15.75" x14ac:dyDescent="0.25">
      <c r="N162" s="106">
        <v>41425</v>
      </c>
      <c r="O162" s="101">
        <v>1413</v>
      </c>
      <c r="P162" s="101">
        <v>195</v>
      </c>
      <c r="Q162" s="101">
        <v>1218</v>
      </c>
      <c r="R162" s="102">
        <v>6538335436</v>
      </c>
      <c r="S162" s="102">
        <v>4353464375</v>
      </c>
      <c r="T162" s="102">
        <v>2184871061</v>
      </c>
      <c r="U162" s="103">
        <v>204</v>
      </c>
      <c r="V162" s="103">
        <v>48</v>
      </c>
      <c r="W162" s="105">
        <v>0.14437367303609341</v>
      </c>
      <c r="X162" s="105">
        <v>3.3970276008492568E-2</v>
      </c>
    </row>
    <row r="163" spans="14:24" ht="15.75" x14ac:dyDescent="0.25">
      <c r="N163" s="106">
        <v>41455</v>
      </c>
      <c r="O163" s="101">
        <v>1436</v>
      </c>
      <c r="P163" s="101">
        <v>250</v>
      </c>
      <c r="Q163" s="101">
        <v>1186</v>
      </c>
      <c r="R163" s="102">
        <v>9288138282</v>
      </c>
      <c r="S163" s="102">
        <v>6772420446</v>
      </c>
      <c r="T163" s="102">
        <v>2515717836</v>
      </c>
      <c r="U163" s="103">
        <v>207</v>
      </c>
      <c r="V163" s="103">
        <v>47</v>
      </c>
      <c r="W163" s="105">
        <v>0.14415041782729804</v>
      </c>
      <c r="X163" s="105">
        <v>3.2729805013927575E-2</v>
      </c>
    </row>
    <row r="164" spans="14:24" ht="15.75" x14ac:dyDescent="0.25">
      <c r="N164" s="106">
        <v>41486</v>
      </c>
      <c r="O164" s="101">
        <v>1320</v>
      </c>
      <c r="P164" s="101">
        <v>196</v>
      </c>
      <c r="Q164" s="101">
        <v>1124</v>
      </c>
      <c r="R164" s="102">
        <v>5972124002</v>
      </c>
      <c r="S164" s="102">
        <v>4022122208</v>
      </c>
      <c r="T164" s="102">
        <v>1950001794</v>
      </c>
      <c r="U164" s="103">
        <v>153</v>
      </c>
      <c r="V164" s="103">
        <v>49</v>
      </c>
      <c r="W164" s="105">
        <v>0.11590909090909091</v>
      </c>
      <c r="X164" s="105">
        <v>3.7121212121212124E-2</v>
      </c>
    </row>
    <row r="165" spans="14:24" ht="15.75" x14ac:dyDescent="0.25">
      <c r="N165" s="106">
        <v>41517</v>
      </c>
      <c r="O165" s="101">
        <v>1416</v>
      </c>
      <c r="P165" s="101">
        <v>246</v>
      </c>
      <c r="Q165" s="101">
        <v>1170</v>
      </c>
      <c r="R165" s="102">
        <v>7350010502</v>
      </c>
      <c r="S165" s="102">
        <v>4977824701</v>
      </c>
      <c r="T165" s="102">
        <v>2372185801</v>
      </c>
      <c r="U165" s="103">
        <v>199</v>
      </c>
      <c r="V165" s="103">
        <v>44</v>
      </c>
      <c r="W165" s="105">
        <v>0.1405367231638418</v>
      </c>
      <c r="X165" s="105">
        <v>3.1073446327683617E-2</v>
      </c>
    </row>
    <row r="166" spans="14:24" ht="15.75" x14ac:dyDescent="0.25">
      <c r="N166" s="106">
        <v>41547</v>
      </c>
      <c r="O166" s="101">
        <v>1303</v>
      </c>
      <c r="P166" s="101">
        <v>196</v>
      </c>
      <c r="Q166" s="101">
        <v>1107</v>
      </c>
      <c r="R166" s="102">
        <v>7077851659</v>
      </c>
      <c r="S166" s="102">
        <v>4870447079</v>
      </c>
      <c r="T166" s="102">
        <v>2207404580</v>
      </c>
      <c r="U166" s="103">
        <v>153</v>
      </c>
      <c r="V166" s="103">
        <v>32</v>
      </c>
      <c r="W166" s="105">
        <v>0.11742133537989255</v>
      </c>
      <c r="X166" s="105">
        <v>2.4558710667689946E-2</v>
      </c>
    </row>
    <row r="167" spans="14:24" ht="15.75" x14ac:dyDescent="0.25">
      <c r="N167" s="106">
        <v>41578</v>
      </c>
      <c r="O167" s="101">
        <v>1410</v>
      </c>
      <c r="P167" s="101">
        <v>215</v>
      </c>
      <c r="Q167" s="101">
        <v>1195</v>
      </c>
      <c r="R167" s="102">
        <v>8742658104</v>
      </c>
      <c r="S167" s="102">
        <v>6548545179</v>
      </c>
      <c r="T167" s="102">
        <v>2194112925</v>
      </c>
      <c r="U167" s="103">
        <v>157</v>
      </c>
      <c r="V167" s="103">
        <v>32</v>
      </c>
      <c r="W167" s="105">
        <v>0.11134751773049645</v>
      </c>
      <c r="X167" s="105">
        <v>2.2695035460992909E-2</v>
      </c>
    </row>
    <row r="168" spans="14:24" ht="15.75" x14ac:dyDescent="0.25">
      <c r="N168" s="106">
        <v>41608</v>
      </c>
      <c r="O168" s="101">
        <v>1139</v>
      </c>
      <c r="P168" s="101">
        <v>202</v>
      </c>
      <c r="Q168" s="101">
        <v>937</v>
      </c>
      <c r="R168" s="102">
        <v>6247704040</v>
      </c>
      <c r="S168" s="102">
        <v>4362967444</v>
      </c>
      <c r="T168" s="102">
        <v>1884736596</v>
      </c>
      <c r="U168" s="103">
        <v>160</v>
      </c>
      <c r="V168" s="103">
        <v>46</v>
      </c>
      <c r="W168" s="105">
        <v>0.14047410008779632</v>
      </c>
      <c r="X168" s="105">
        <v>4.0386303775241439E-2</v>
      </c>
    </row>
    <row r="169" spans="14:24" ht="15.75" x14ac:dyDescent="0.25">
      <c r="N169" s="106">
        <v>41639</v>
      </c>
      <c r="O169" s="101">
        <v>1855</v>
      </c>
      <c r="P169" s="101">
        <v>363</v>
      </c>
      <c r="Q169" s="101">
        <v>1492</v>
      </c>
      <c r="R169" s="102">
        <v>11404096891</v>
      </c>
      <c r="S169" s="102">
        <v>8258154169</v>
      </c>
      <c r="T169" s="102">
        <v>3145942722</v>
      </c>
      <c r="U169" s="103">
        <v>200</v>
      </c>
      <c r="V169" s="103">
        <v>72</v>
      </c>
      <c r="W169" s="105">
        <v>0.1078167115902965</v>
      </c>
      <c r="X169" s="105">
        <v>3.8814016172506738E-2</v>
      </c>
    </row>
    <row r="170" spans="14:24" ht="15.75" x14ac:dyDescent="0.25">
      <c r="N170" s="106">
        <v>41670</v>
      </c>
      <c r="O170" s="101">
        <v>1227</v>
      </c>
      <c r="P170" s="101">
        <v>188</v>
      </c>
      <c r="Q170" s="101">
        <v>1039</v>
      </c>
      <c r="R170" s="102">
        <v>5168496302</v>
      </c>
      <c r="S170" s="102">
        <v>2843895447</v>
      </c>
      <c r="T170" s="102">
        <v>2324600855</v>
      </c>
      <c r="U170" s="103">
        <v>121</v>
      </c>
      <c r="V170" s="103">
        <v>33</v>
      </c>
      <c r="W170" s="105">
        <v>9.8614506927465359E-2</v>
      </c>
      <c r="X170" s="105">
        <v>2.6894865525672371E-2</v>
      </c>
    </row>
    <row r="171" spans="14:24" ht="15.75" x14ac:dyDescent="0.25">
      <c r="N171" s="106">
        <v>41698</v>
      </c>
      <c r="O171" s="101">
        <v>1127</v>
      </c>
      <c r="P171" s="101">
        <v>156</v>
      </c>
      <c r="Q171" s="101">
        <v>971</v>
      </c>
      <c r="R171" s="102">
        <v>4896365729</v>
      </c>
      <c r="S171" s="102">
        <v>3027773074</v>
      </c>
      <c r="T171" s="102">
        <v>1868592655</v>
      </c>
      <c r="U171" s="103">
        <v>95</v>
      </c>
      <c r="V171" s="103">
        <v>25</v>
      </c>
      <c r="W171" s="105">
        <v>8.4294587400177465E-2</v>
      </c>
      <c r="X171" s="105">
        <v>2.2182786157941437E-2</v>
      </c>
    </row>
    <row r="172" spans="14:24" ht="15.75" x14ac:dyDescent="0.25">
      <c r="N172" s="106">
        <v>41729</v>
      </c>
      <c r="O172" s="101">
        <v>1281</v>
      </c>
      <c r="P172" s="101">
        <v>222</v>
      </c>
      <c r="Q172" s="101">
        <v>1059</v>
      </c>
      <c r="R172" s="102">
        <v>7365552456</v>
      </c>
      <c r="S172" s="102">
        <v>5209702638</v>
      </c>
      <c r="T172" s="102">
        <v>2155849818</v>
      </c>
      <c r="U172" s="103">
        <v>135</v>
      </c>
      <c r="V172" s="103">
        <v>32</v>
      </c>
      <c r="W172" s="105">
        <v>0.1053864168618267</v>
      </c>
      <c r="X172" s="105">
        <v>2.4980483996877439E-2</v>
      </c>
    </row>
    <row r="173" spans="14:24" ht="15.75" x14ac:dyDescent="0.25">
      <c r="N173" s="106">
        <v>41759</v>
      </c>
      <c r="O173" s="101">
        <v>1286</v>
      </c>
      <c r="P173" s="101">
        <v>197</v>
      </c>
      <c r="Q173" s="101">
        <v>1089</v>
      </c>
      <c r="R173" s="102">
        <v>6494271340</v>
      </c>
      <c r="S173" s="102">
        <v>4195830915</v>
      </c>
      <c r="T173" s="102">
        <v>2298440425</v>
      </c>
      <c r="U173" s="103">
        <v>152</v>
      </c>
      <c r="V173" s="103">
        <v>23</v>
      </c>
      <c r="W173" s="105">
        <v>0.1181959564541213</v>
      </c>
      <c r="X173" s="105">
        <v>1.7884914463452566E-2</v>
      </c>
    </row>
    <row r="174" spans="14:24" ht="15.75" x14ac:dyDescent="0.25">
      <c r="N174" s="106">
        <v>41790</v>
      </c>
      <c r="O174" s="101">
        <v>1428</v>
      </c>
      <c r="P174" s="101">
        <v>227</v>
      </c>
      <c r="Q174" s="101">
        <v>1201</v>
      </c>
      <c r="R174" s="102">
        <v>7918752971</v>
      </c>
      <c r="S174" s="102">
        <v>5534469194</v>
      </c>
      <c r="T174" s="102">
        <v>2384283777</v>
      </c>
      <c r="U174" s="103">
        <v>132</v>
      </c>
      <c r="V174" s="103">
        <v>47</v>
      </c>
      <c r="W174" s="105">
        <v>9.2436974789915971E-2</v>
      </c>
      <c r="X174" s="105">
        <v>3.2913165266106444E-2</v>
      </c>
    </row>
    <row r="175" spans="14:24" ht="15.75" x14ac:dyDescent="0.25">
      <c r="N175" s="106">
        <v>41820</v>
      </c>
      <c r="O175" s="101">
        <v>1626</v>
      </c>
      <c r="P175" s="101">
        <v>272</v>
      </c>
      <c r="Q175" s="101">
        <v>1354</v>
      </c>
      <c r="R175" s="102">
        <v>13254598963</v>
      </c>
      <c r="S175" s="102">
        <v>10316833768</v>
      </c>
      <c r="T175" s="102">
        <v>2937765195</v>
      </c>
      <c r="U175" s="103">
        <v>142</v>
      </c>
      <c r="V175" s="103">
        <v>35</v>
      </c>
      <c r="W175" s="105">
        <v>8.7330873308733084E-2</v>
      </c>
      <c r="X175" s="105">
        <v>2.1525215252152521E-2</v>
      </c>
    </row>
    <row r="176" spans="14:24" ht="15.75" x14ac:dyDescent="0.25">
      <c r="N176" s="106">
        <v>41851</v>
      </c>
      <c r="O176" s="101">
        <v>1502</v>
      </c>
      <c r="P176" s="101">
        <v>281</v>
      </c>
      <c r="Q176" s="101">
        <v>1221</v>
      </c>
      <c r="R176" s="102">
        <v>10153840773</v>
      </c>
      <c r="S176" s="102">
        <v>7377365640</v>
      </c>
      <c r="T176" s="102">
        <v>2776475133</v>
      </c>
      <c r="U176" s="103">
        <v>119</v>
      </c>
      <c r="V176" s="103">
        <v>32</v>
      </c>
      <c r="W176" s="105">
        <v>7.9227696404793602E-2</v>
      </c>
      <c r="X176" s="105">
        <v>2.1304926764314249E-2</v>
      </c>
    </row>
    <row r="177" spans="14:24" ht="15.75" x14ac:dyDescent="0.25">
      <c r="N177" s="106">
        <v>41882</v>
      </c>
      <c r="O177" s="101">
        <v>1443</v>
      </c>
      <c r="P177" s="101">
        <v>237</v>
      </c>
      <c r="Q177" s="101">
        <v>1206</v>
      </c>
      <c r="R177" s="102">
        <v>9198422549</v>
      </c>
      <c r="S177" s="102">
        <v>6543523369</v>
      </c>
      <c r="T177" s="102">
        <v>2654899180</v>
      </c>
      <c r="U177" s="103">
        <v>107</v>
      </c>
      <c r="V177" s="103">
        <v>16</v>
      </c>
      <c r="W177" s="105">
        <v>7.4151074151074151E-2</v>
      </c>
      <c r="X177" s="105">
        <v>1.1088011088011088E-2</v>
      </c>
    </row>
    <row r="178" spans="14:24" ht="15.75" x14ac:dyDescent="0.25">
      <c r="N178" s="106">
        <v>41912</v>
      </c>
      <c r="O178" s="101">
        <v>1433</v>
      </c>
      <c r="P178" s="101">
        <v>254</v>
      </c>
      <c r="Q178" s="101">
        <v>1179</v>
      </c>
      <c r="R178" s="102">
        <v>8617668777</v>
      </c>
      <c r="S178" s="102">
        <v>5924876737</v>
      </c>
      <c r="T178" s="102">
        <v>2692792040</v>
      </c>
      <c r="U178" s="103">
        <v>114</v>
      </c>
      <c r="V178" s="103">
        <v>20</v>
      </c>
      <c r="W178" s="105">
        <v>7.9553384508025127E-2</v>
      </c>
      <c r="X178" s="105">
        <v>1.3956734124214934E-2</v>
      </c>
    </row>
    <row r="179" spans="14:24" ht="15.75" x14ac:dyDescent="0.25">
      <c r="N179" s="106">
        <v>41943</v>
      </c>
      <c r="O179" s="101">
        <v>1571</v>
      </c>
      <c r="P179" s="101">
        <v>294</v>
      </c>
      <c r="Q179" s="101">
        <v>1277</v>
      </c>
      <c r="R179" s="102">
        <v>10858269985</v>
      </c>
      <c r="S179" s="102">
        <v>7936918200</v>
      </c>
      <c r="T179" s="102">
        <v>2921351785</v>
      </c>
      <c r="U179" s="103">
        <v>98</v>
      </c>
      <c r="V179" s="103">
        <v>30</v>
      </c>
      <c r="W179" s="105">
        <v>6.2380649267982174E-2</v>
      </c>
      <c r="X179" s="105">
        <v>1.9096117122851686E-2</v>
      </c>
    </row>
    <row r="180" spans="14:24" ht="15.75" x14ac:dyDescent="0.25">
      <c r="N180" s="106">
        <v>41973</v>
      </c>
      <c r="O180" s="101">
        <v>1299</v>
      </c>
      <c r="P180" s="101">
        <v>237</v>
      </c>
      <c r="Q180" s="101">
        <v>1062</v>
      </c>
      <c r="R180" s="102">
        <v>8450623009</v>
      </c>
      <c r="S180" s="102">
        <v>6174387712</v>
      </c>
      <c r="T180" s="102">
        <v>2276235297</v>
      </c>
      <c r="U180" s="103">
        <v>98</v>
      </c>
      <c r="V180" s="103">
        <v>16</v>
      </c>
      <c r="W180" s="105">
        <v>7.544264819091609E-2</v>
      </c>
      <c r="X180" s="105">
        <v>1.2317167051578136E-2</v>
      </c>
    </row>
    <row r="181" spans="14:24" ht="15.75" x14ac:dyDescent="0.25">
      <c r="N181" s="106">
        <v>42004</v>
      </c>
      <c r="O181" s="101">
        <v>1961</v>
      </c>
      <c r="P181" s="101">
        <v>386</v>
      </c>
      <c r="Q181" s="101">
        <v>1575</v>
      </c>
      <c r="R181" s="102">
        <v>13983164006</v>
      </c>
      <c r="S181" s="102">
        <v>10246608637</v>
      </c>
      <c r="T181" s="102">
        <v>3736555369</v>
      </c>
      <c r="U181" s="103">
        <v>126</v>
      </c>
      <c r="V181" s="103">
        <v>39</v>
      </c>
      <c r="W181" s="105">
        <v>6.4252932177460476E-2</v>
      </c>
      <c r="X181" s="105">
        <v>1.9887812340642529E-2</v>
      </c>
    </row>
    <row r="182" spans="14:24" ht="15.75" x14ac:dyDescent="0.25">
      <c r="N182" s="106">
        <v>42035</v>
      </c>
      <c r="O182" s="101">
        <v>1278</v>
      </c>
      <c r="P182" s="101">
        <v>233</v>
      </c>
      <c r="Q182" s="101">
        <v>1045</v>
      </c>
      <c r="R182" s="102">
        <v>11802304335</v>
      </c>
      <c r="S182" s="102">
        <v>7282744131</v>
      </c>
      <c r="T182" s="102">
        <v>4519560204</v>
      </c>
      <c r="U182" s="103">
        <v>75</v>
      </c>
      <c r="V182" s="103">
        <v>18</v>
      </c>
      <c r="W182" s="105">
        <v>5.8685446009389672E-2</v>
      </c>
      <c r="X182" s="105">
        <v>1.4084507042253521E-2</v>
      </c>
    </row>
    <row r="183" spans="14:24" ht="15.75" x14ac:dyDescent="0.25">
      <c r="N183" s="106">
        <v>42063</v>
      </c>
      <c r="O183" s="101">
        <v>1249</v>
      </c>
      <c r="P183" s="101">
        <v>197</v>
      </c>
      <c r="Q183" s="101">
        <v>1052</v>
      </c>
      <c r="R183" s="102">
        <v>7794952091</v>
      </c>
      <c r="S183" s="102">
        <v>5249120677</v>
      </c>
      <c r="T183" s="102">
        <v>2545831414</v>
      </c>
      <c r="U183" s="103">
        <v>73</v>
      </c>
      <c r="V183" s="103">
        <v>12</v>
      </c>
      <c r="W183" s="105">
        <v>5.844675740592474E-2</v>
      </c>
      <c r="X183" s="105">
        <v>9.6076861489191347E-3</v>
      </c>
    </row>
    <row r="184" spans="14:24" ht="15.75" x14ac:dyDescent="0.25">
      <c r="N184" s="106">
        <v>42094</v>
      </c>
      <c r="O184" s="101">
        <v>1493</v>
      </c>
      <c r="P184" s="101">
        <v>238</v>
      </c>
      <c r="Q184" s="101">
        <v>1255</v>
      </c>
      <c r="R184" s="102">
        <v>9349826467</v>
      </c>
      <c r="S184" s="102">
        <v>6495762716</v>
      </c>
      <c r="T184" s="102">
        <v>2854063751</v>
      </c>
      <c r="U184" s="103">
        <v>96</v>
      </c>
      <c r="V184" s="103">
        <v>20</v>
      </c>
      <c r="W184" s="105">
        <v>6.4300066979236431E-2</v>
      </c>
      <c r="X184" s="105">
        <v>1.3395847287340924E-2</v>
      </c>
    </row>
    <row r="185" spans="14:24" ht="15.75" x14ac:dyDescent="0.25">
      <c r="N185" s="106">
        <v>42124</v>
      </c>
      <c r="O185" s="101">
        <v>1449</v>
      </c>
      <c r="P185" s="101">
        <v>221</v>
      </c>
      <c r="Q185" s="101">
        <v>1228</v>
      </c>
      <c r="R185" s="102">
        <v>7534619582</v>
      </c>
      <c r="S185" s="102">
        <v>4864907753</v>
      </c>
      <c r="T185" s="102">
        <v>2669711829</v>
      </c>
      <c r="U185" s="103">
        <v>89</v>
      </c>
      <c r="V185" s="103">
        <v>21</v>
      </c>
      <c r="W185" s="105">
        <v>6.1421670117322288E-2</v>
      </c>
      <c r="X185" s="105">
        <v>1.4492753623188406E-2</v>
      </c>
    </row>
    <row r="186" spans="14:24" ht="15.75" x14ac:dyDescent="0.25">
      <c r="N186" s="106">
        <v>42155</v>
      </c>
      <c r="O186" s="101">
        <v>1434</v>
      </c>
      <c r="P186" s="101">
        <v>240</v>
      </c>
      <c r="Q186" s="101">
        <v>1194</v>
      </c>
      <c r="R186" s="102">
        <v>11721857227</v>
      </c>
      <c r="S186" s="102">
        <v>8581840508</v>
      </c>
      <c r="T186" s="102">
        <v>3140016719</v>
      </c>
      <c r="U186" s="103">
        <v>92</v>
      </c>
      <c r="V186" s="103">
        <v>19</v>
      </c>
      <c r="W186" s="105">
        <v>6.4156206415620642E-2</v>
      </c>
      <c r="X186" s="105">
        <v>1.3249651324965132E-2</v>
      </c>
    </row>
    <row r="187" spans="14:24" ht="15.75" x14ac:dyDescent="0.25">
      <c r="N187" s="106">
        <v>42185</v>
      </c>
      <c r="O187" s="101">
        <v>1740</v>
      </c>
      <c r="P187" s="101">
        <v>292</v>
      </c>
      <c r="Q187" s="101">
        <v>1448</v>
      </c>
      <c r="R187" s="102">
        <v>12466550581</v>
      </c>
      <c r="S187" s="102">
        <v>8585534848</v>
      </c>
      <c r="T187" s="102">
        <v>3881015733</v>
      </c>
      <c r="U187" s="103">
        <v>104</v>
      </c>
      <c r="V187" s="103">
        <v>22</v>
      </c>
      <c r="W187" s="105">
        <v>5.9770114942528735E-2</v>
      </c>
      <c r="X187" s="105">
        <v>1.264367816091954E-2</v>
      </c>
    </row>
    <row r="188" spans="14:24" ht="15.75" x14ac:dyDescent="0.25">
      <c r="N188" s="106">
        <v>42216</v>
      </c>
      <c r="O188" s="101">
        <v>1698</v>
      </c>
      <c r="P188" s="101">
        <v>294</v>
      </c>
      <c r="Q188" s="101">
        <v>1404</v>
      </c>
      <c r="R188" s="102">
        <v>9885874351</v>
      </c>
      <c r="S188" s="102">
        <v>6333262497</v>
      </c>
      <c r="T188" s="102">
        <v>3552611854</v>
      </c>
      <c r="U188" s="103">
        <v>90</v>
      </c>
      <c r="V188" s="103">
        <v>25</v>
      </c>
      <c r="W188" s="105">
        <v>5.3003533568904596E-2</v>
      </c>
      <c r="X188" s="105">
        <v>1.4723203769140165E-2</v>
      </c>
    </row>
    <row r="189" spans="14:24" ht="15.75" x14ac:dyDescent="0.25">
      <c r="N189" s="106">
        <v>42247</v>
      </c>
      <c r="O189" s="101">
        <v>1466</v>
      </c>
      <c r="P189" s="101">
        <v>252</v>
      </c>
      <c r="Q189" s="101">
        <v>1214</v>
      </c>
      <c r="R189" s="102">
        <v>11140820480</v>
      </c>
      <c r="S189" s="102">
        <v>8224503284</v>
      </c>
      <c r="T189" s="102">
        <v>2916317196</v>
      </c>
      <c r="U189" s="103">
        <v>77</v>
      </c>
      <c r="V189" s="103">
        <v>23</v>
      </c>
      <c r="W189" s="105">
        <v>5.2523874488403823E-2</v>
      </c>
      <c r="X189" s="105">
        <v>1.5688949522510234E-2</v>
      </c>
    </row>
    <row r="190" spans="14:24" ht="15.75" x14ac:dyDescent="0.25">
      <c r="N190" s="106">
        <v>42277</v>
      </c>
      <c r="O190" s="101">
        <v>1545</v>
      </c>
      <c r="P190" s="101">
        <v>281</v>
      </c>
      <c r="Q190" s="101">
        <v>1264</v>
      </c>
      <c r="R190" s="102">
        <v>9990354912</v>
      </c>
      <c r="S190" s="102">
        <v>6889598349</v>
      </c>
      <c r="T190" s="102">
        <v>3100756563</v>
      </c>
      <c r="U190" s="103">
        <v>77</v>
      </c>
      <c r="V190" s="103">
        <v>18</v>
      </c>
      <c r="W190" s="105">
        <v>4.983818770226537E-2</v>
      </c>
      <c r="X190" s="105">
        <v>1.1650485436893204E-2</v>
      </c>
    </row>
    <row r="191" spans="14:24" ht="15.75" x14ac:dyDescent="0.25">
      <c r="N191" s="106">
        <v>42308</v>
      </c>
      <c r="O191" s="101">
        <v>1648</v>
      </c>
      <c r="P191" s="101">
        <v>308</v>
      </c>
      <c r="Q191" s="101">
        <v>1340</v>
      </c>
      <c r="R191" s="102">
        <v>11448915099</v>
      </c>
      <c r="S191" s="102">
        <v>8329590375</v>
      </c>
      <c r="T191" s="102">
        <v>3119324724</v>
      </c>
      <c r="U191" s="103">
        <v>70</v>
      </c>
      <c r="V191" s="103">
        <v>19</v>
      </c>
      <c r="W191" s="105">
        <v>4.2475728155339808E-2</v>
      </c>
      <c r="X191" s="105">
        <v>1.1529126213592233E-2</v>
      </c>
    </row>
    <row r="192" spans="14:24" ht="15.75" x14ac:dyDescent="0.25">
      <c r="N192" s="106">
        <v>42338</v>
      </c>
      <c r="O192" s="101">
        <v>1481</v>
      </c>
      <c r="P192" s="101">
        <v>242</v>
      </c>
      <c r="Q192" s="101">
        <v>1239</v>
      </c>
      <c r="R192" s="102">
        <v>8807507295</v>
      </c>
      <c r="S192" s="102">
        <v>5973231903</v>
      </c>
      <c r="T192" s="102">
        <v>2834275392</v>
      </c>
      <c r="U192" s="103">
        <v>65</v>
      </c>
      <c r="V192" s="103">
        <v>21</v>
      </c>
      <c r="W192" s="105">
        <v>4.3889264010803508E-2</v>
      </c>
      <c r="X192" s="105">
        <v>1.4179608372721135E-2</v>
      </c>
    </row>
    <row r="193" spans="14:24" ht="15.75" x14ac:dyDescent="0.25">
      <c r="N193" s="106">
        <v>42369</v>
      </c>
      <c r="O193" s="101">
        <v>2115</v>
      </c>
      <c r="P193" s="101">
        <v>410</v>
      </c>
      <c r="Q193" s="101">
        <v>1705</v>
      </c>
      <c r="R193" s="102">
        <v>20196942503</v>
      </c>
      <c r="S193" s="102">
        <v>15902902009</v>
      </c>
      <c r="T193" s="102">
        <v>4294040494</v>
      </c>
      <c r="U193" s="103">
        <v>112</v>
      </c>
      <c r="V193" s="103">
        <v>32</v>
      </c>
      <c r="W193" s="105">
        <v>5.2955082742316785E-2</v>
      </c>
      <c r="X193" s="105">
        <v>1.5130023640661938E-2</v>
      </c>
    </row>
    <row r="194" spans="14:24" ht="15.75" x14ac:dyDescent="0.25">
      <c r="N194" s="106">
        <v>42400</v>
      </c>
      <c r="O194" s="101">
        <v>1365</v>
      </c>
      <c r="P194" s="101">
        <v>229</v>
      </c>
      <c r="Q194" s="101">
        <v>1136</v>
      </c>
      <c r="R194" s="102">
        <v>8713627498</v>
      </c>
      <c r="S194" s="102">
        <v>5796033251</v>
      </c>
      <c r="T194" s="102">
        <v>2917594247</v>
      </c>
      <c r="U194" s="103">
        <v>64</v>
      </c>
      <c r="V194" s="103">
        <v>13</v>
      </c>
      <c r="W194" s="105">
        <v>4.6886446886446886E-2</v>
      </c>
      <c r="X194" s="105">
        <v>9.5238095238095247E-3</v>
      </c>
    </row>
    <row r="195" spans="14:24" ht="15.75" x14ac:dyDescent="0.25">
      <c r="N195" s="106">
        <v>42429</v>
      </c>
      <c r="O195" s="101">
        <v>1339</v>
      </c>
      <c r="P195" s="101">
        <v>223</v>
      </c>
      <c r="Q195" s="101">
        <v>1116</v>
      </c>
      <c r="R195" s="102">
        <v>8312007608</v>
      </c>
      <c r="S195" s="102">
        <v>5640110092</v>
      </c>
      <c r="T195" s="102">
        <v>2671897516</v>
      </c>
      <c r="U195" s="103">
        <v>56</v>
      </c>
      <c r="V195" s="103">
        <v>13</v>
      </c>
      <c r="W195" s="105">
        <v>4.1822255414488425E-2</v>
      </c>
      <c r="X195" s="105">
        <v>9.7087378640776691E-3</v>
      </c>
    </row>
    <row r="196" spans="14:24" ht="15.75" x14ac:dyDescent="0.25">
      <c r="N196" s="106">
        <v>42460</v>
      </c>
      <c r="O196" s="101">
        <v>1789</v>
      </c>
      <c r="P196" s="101">
        <v>289</v>
      </c>
      <c r="Q196" s="101">
        <v>1500</v>
      </c>
      <c r="R196" s="102">
        <v>10063848665</v>
      </c>
      <c r="S196" s="102">
        <v>6418176601</v>
      </c>
      <c r="T196" s="102">
        <v>3645672064</v>
      </c>
      <c r="U196" s="103">
        <v>81</v>
      </c>
      <c r="V196" s="103">
        <v>22</v>
      </c>
      <c r="W196" s="105">
        <v>4.5276690888764674E-2</v>
      </c>
      <c r="X196" s="105">
        <v>1.2297372833985467E-2</v>
      </c>
    </row>
    <row r="197" spans="14:24" ht="15.75" x14ac:dyDescent="0.25">
      <c r="N197" s="106">
        <v>42490</v>
      </c>
      <c r="O197" s="101">
        <v>1569</v>
      </c>
      <c r="P197" s="101">
        <v>211</v>
      </c>
      <c r="Q197" s="101">
        <v>1358</v>
      </c>
      <c r="R197" s="102">
        <v>7467329560</v>
      </c>
      <c r="S197" s="102">
        <v>4428823536</v>
      </c>
      <c r="T197" s="102">
        <v>3038506024</v>
      </c>
      <c r="U197" s="103">
        <v>75</v>
      </c>
      <c r="V197" s="103">
        <v>10</v>
      </c>
      <c r="W197" s="105">
        <v>4.780114722753346E-2</v>
      </c>
      <c r="X197" s="105">
        <v>6.3734862970044612E-3</v>
      </c>
    </row>
    <row r="198" spans="14:24" ht="15.75" x14ac:dyDescent="0.25">
      <c r="N198" s="106">
        <v>42521</v>
      </c>
      <c r="O198" s="101">
        <v>1661</v>
      </c>
      <c r="P198" s="101">
        <v>263</v>
      </c>
      <c r="Q198" s="101">
        <v>1398</v>
      </c>
      <c r="R198" s="102">
        <v>8958346479</v>
      </c>
      <c r="S198" s="102">
        <v>5916378990</v>
      </c>
      <c r="T198" s="102">
        <v>3041967489</v>
      </c>
      <c r="U198" s="103">
        <v>73</v>
      </c>
      <c r="V198" s="103">
        <v>22</v>
      </c>
      <c r="W198" s="105">
        <v>4.3949428055388318E-2</v>
      </c>
      <c r="X198" s="105">
        <v>1.3245033112582781E-2</v>
      </c>
    </row>
    <row r="199" spans="14:24" ht="15.75" x14ac:dyDescent="0.25">
      <c r="N199" s="106">
        <v>42551</v>
      </c>
      <c r="O199" s="101">
        <v>1899</v>
      </c>
      <c r="P199" s="101">
        <v>361</v>
      </c>
      <c r="Q199" s="101">
        <v>1538</v>
      </c>
      <c r="R199" s="102">
        <v>16284486113</v>
      </c>
      <c r="S199" s="102">
        <v>12624262482</v>
      </c>
      <c r="T199" s="102">
        <v>3660223631</v>
      </c>
      <c r="U199" s="103">
        <v>72</v>
      </c>
      <c r="V199" s="103">
        <v>27</v>
      </c>
      <c r="W199" s="105">
        <v>3.7914691943127965E-2</v>
      </c>
      <c r="X199" s="105">
        <v>1.4218009478672985E-2</v>
      </c>
    </row>
    <row r="200" spans="14:24" ht="15.75" x14ac:dyDescent="0.25">
      <c r="N200" s="106">
        <v>42582</v>
      </c>
      <c r="O200" s="101">
        <v>1528</v>
      </c>
      <c r="P200" s="101">
        <v>264</v>
      </c>
      <c r="Q200" s="101">
        <v>1264</v>
      </c>
      <c r="R200" s="102">
        <v>10757953472</v>
      </c>
      <c r="S200" s="102">
        <v>7790825940</v>
      </c>
      <c r="T200" s="102">
        <v>2967127532</v>
      </c>
      <c r="U200" s="103">
        <v>37</v>
      </c>
      <c r="V200" s="103">
        <v>19</v>
      </c>
      <c r="W200" s="105">
        <v>2.4214659685863876E-2</v>
      </c>
      <c r="X200" s="105">
        <v>1.2434554973821989E-2</v>
      </c>
    </row>
    <row r="201" spans="14:24" ht="15.75" x14ac:dyDescent="0.25">
      <c r="N201" s="106">
        <v>42613</v>
      </c>
      <c r="O201" s="101">
        <v>1632</v>
      </c>
      <c r="P201" s="101">
        <v>292</v>
      </c>
      <c r="Q201" s="101">
        <v>1340</v>
      </c>
      <c r="R201" s="102">
        <v>11283050613</v>
      </c>
      <c r="S201" s="102">
        <v>8345485387</v>
      </c>
      <c r="T201" s="102">
        <v>2937565226</v>
      </c>
      <c r="U201" s="103">
        <v>57</v>
      </c>
      <c r="V201" s="103">
        <v>15</v>
      </c>
      <c r="W201" s="105">
        <v>3.4926470588235295E-2</v>
      </c>
      <c r="X201" s="105">
        <v>9.1911764705882356E-3</v>
      </c>
    </row>
    <row r="202" spans="14:24" ht="15.75" x14ac:dyDescent="0.25">
      <c r="N202" s="106">
        <v>42643</v>
      </c>
      <c r="O202" s="101">
        <v>1631</v>
      </c>
      <c r="P202" s="101">
        <v>312</v>
      </c>
      <c r="Q202" s="101">
        <v>1319</v>
      </c>
      <c r="R202" s="102">
        <v>12000964260</v>
      </c>
      <c r="S202" s="102">
        <v>8611541014</v>
      </c>
      <c r="T202" s="102">
        <v>3389423246</v>
      </c>
      <c r="U202" s="103">
        <v>47</v>
      </c>
      <c r="V202" s="103">
        <v>21</v>
      </c>
      <c r="W202" s="105">
        <v>2.8816676885346414E-2</v>
      </c>
      <c r="X202" s="105">
        <v>1.2875536480686695E-2</v>
      </c>
    </row>
    <row r="203" spans="14:24" ht="15.75" x14ac:dyDescent="0.25">
      <c r="N203" s="106">
        <v>42674</v>
      </c>
      <c r="O203" s="101">
        <v>1496</v>
      </c>
      <c r="P203" s="101">
        <v>281</v>
      </c>
      <c r="Q203" s="101">
        <v>1215</v>
      </c>
      <c r="R203" s="102">
        <v>11315911941</v>
      </c>
      <c r="S203" s="102">
        <v>8620830636</v>
      </c>
      <c r="T203" s="102">
        <v>2695081305</v>
      </c>
      <c r="U203" s="103">
        <v>32</v>
      </c>
      <c r="V203" s="103">
        <v>21</v>
      </c>
      <c r="W203" s="105">
        <v>2.1390374331550801E-2</v>
      </c>
      <c r="X203" s="105">
        <v>1.4037433155080214E-2</v>
      </c>
    </row>
    <row r="204" spans="14:24" ht="15.75" x14ac:dyDescent="0.25">
      <c r="N204" s="106">
        <v>42704</v>
      </c>
      <c r="O204" s="101">
        <v>1500</v>
      </c>
      <c r="P204" s="101">
        <v>310</v>
      </c>
      <c r="Q204" s="101">
        <v>1190</v>
      </c>
      <c r="R204" s="102">
        <v>12298905636</v>
      </c>
      <c r="S204" s="102">
        <v>9359154554</v>
      </c>
      <c r="T204" s="102">
        <v>2939751082</v>
      </c>
      <c r="U204" s="103">
        <v>45</v>
      </c>
      <c r="V204" s="103">
        <v>16</v>
      </c>
      <c r="W204" s="105">
        <v>0.03</v>
      </c>
      <c r="X204" s="105">
        <v>1.0666666666666666E-2</v>
      </c>
    </row>
    <row r="205" spans="14:24" ht="15.75" x14ac:dyDescent="0.25">
      <c r="N205" s="106">
        <v>42735</v>
      </c>
      <c r="O205" s="101">
        <v>1767</v>
      </c>
      <c r="P205" s="101">
        <v>367</v>
      </c>
      <c r="Q205" s="101">
        <v>1400</v>
      </c>
      <c r="R205" s="102">
        <v>14465001538</v>
      </c>
      <c r="S205" s="102">
        <v>11057945152</v>
      </c>
      <c r="T205" s="102">
        <v>3407056386</v>
      </c>
      <c r="U205" s="103">
        <v>57</v>
      </c>
      <c r="V205" s="103">
        <v>18</v>
      </c>
      <c r="W205" s="105">
        <v>3.2258064516129031E-2</v>
      </c>
      <c r="X205" s="105">
        <v>1.0186757215619695E-2</v>
      </c>
    </row>
    <row r="206" spans="14:24" ht="15.75" x14ac:dyDescent="0.25">
      <c r="N206" s="106">
        <v>42766</v>
      </c>
      <c r="O206" s="101">
        <v>1396</v>
      </c>
      <c r="P206" s="101">
        <v>276</v>
      </c>
      <c r="Q206" s="101">
        <v>1120</v>
      </c>
      <c r="R206" s="102">
        <v>11027652142</v>
      </c>
      <c r="S206" s="102">
        <v>7919869778</v>
      </c>
      <c r="T206" s="102">
        <v>3107782364</v>
      </c>
      <c r="U206" s="103">
        <v>26</v>
      </c>
      <c r="V206" s="103">
        <v>17</v>
      </c>
      <c r="W206" s="105">
        <v>1.8624641833810889E-2</v>
      </c>
      <c r="X206" s="105">
        <v>1.2177650429799427E-2</v>
      </c>
    </row>
    <row r="207" spans="14:24" ht="15.75" x14ac:dyDescent="0.25">
      <c r="N207" s="106">
        <v>42794</v>
      </c>
      <c r="O207" s="101">
        <v>1051</v>
      </c>
      <c r="P207" s="101">
        <v>202</v>
      </c>
      <c r="Q207" s="101">
        <v>849</v>
      </c>
      <c r="R207" s="102">
        <v>7985618950</v>
      </c>
      <c r="S207" s="102">
        <v>5840969618</v>
      </c>
      <c r="T207" s="102">
        <v>2144649332</v>
      </c>
      <c r="U207" s="103">
        <v>19</v>
      </c>
      <c r="V207" s="103">
        <v>8</v>
      </c>
      <c r="W207" s="105">
        <v>1.8078020932445291E-2</v>
      </c>
      <c r="X207" s="105">
        <v>7.6117982873453857E-3</v>
      </c>
    </row>
    <row r="208" spans="14:24" ht="15.75" x14ac:dyDescent="0.25">
      <c r="N208" s="106">
        <v>42825</v>
      </c>
      <c r="O208" s="101">
        <v>1359</v>
      </c>
      <c r="P208" s="101">
        <v>261</v>
      </c>
      <c r="Q208" s="101">
        <v>1098</v>
      </c>
      <c r="R208" s="102">
        <v>10207419681</v>
      </c>
      <c r="S208" s="102">
        <v>7418415531</v>
      </c>
      <c r="T208" s="102">
        <v>2789004150</v>
      </c>
      <c r="U208" s="103">
        <v>32</v>
      </c>
      <c r="V208" s="103">
        <v>15</v>
      </c>
      <c r="W208" s="105">
        <v>2.35467255334805E-2</v>
      </c>
      <c r="X208" s="105">
        <v>1.1037527593818985E-2</v>
      </c>
    </row>
    <row r="209" spans="14:24" ht="15.75" x14ac:dyDescent="0.25">
      <c r="N209" s="106">
        <v>42855</v>
      </c>
      <c r="O209" s="101">
        <v>942</v>
      </c>
      <c r="P209" s="101">
        <v>224</v>
      </c>
      <c r="Q209" s="101">
        <v>718</v>
      </c>
      <c r="R209" s="102">
        <v>9162875043</v>
      </c>
      <c r="S209" s="102">
        <v>6964025785</v>
      </c>
      <c r="T209" s="102">
        <v>2198849258</v>
      </c>
      <c r="U209" s="103">
        <v>15</v>
      </c>
      <c r="V209" s="103">
        <v>9</v>
      </c>
      <c r="W209" s="105">
        <v>1.5923566878980892E-2</v>
      </c>
      <c r="X209" s="105">
        <v>9.5541401273885346E-3</v>
      </c>
    </row>
    <row r="210" spans="14:24" ht="15.75" x14ac:dyDescent="0.25">
      <c r="N210" s="106">
        <v>42886</v>
      </c>
      <c r="O210" s="101">
        <v>1102</v>
      </c>
      <c r="P210" s="101">
        <v>272</v>
      </c>
      <c r="Q210" s="101">
        <v>830</v>
      </c>
      <c r="R210" s="102">
        <v>9065021344</v>
      </c>
      <c r="S210" s="102">
        <v>6151366132</v>
      </c>
      <c r="T210" s="102">
        <v>2913655212</v>
      </c>
      <c r="U210" s="103">
        <v>16</v>
      </c>
      <c r="V210" s="103">
        <v>16</v>
      </c>
      <c r="W210" s="105">
        <v>1.4519056261343012E-2</v>
      </c>
      <c r="X210" s="105">
        <v>1.4519056261343012E-2</v>
      </c>
    </row>
    <row r="211" spans="14:24" ht="15.75" x14ac:dyDescent="0.25">
      <c r="N211" s="106">
        <v>42916</v>
      </c>
      <c r="O211" s="101">
        <v>1356</v>
      </c>
      <c r="P211" s="101">
        <v>354</v>
      </c>
      <c r="Q211" s="101">
        <v>1002</v>
      </c>
      <c r="R211" s="102">
        <v>12939174241</v>
      </c>
      <c r="S211" s="102">
        <v>9324991221</v>
      </c>
      <c r="T211" s="102">
        <v>3614183020</v>
      </c>
      <c r="U211" s="103">
        <v>15</v>
      </c>
      <c r="V211" s="103">
        <v>22</v>
      </c>
      <c r="W211" s="105">
        <v>1.1061946902654867E-2</v>
      </c>
      <c r="X211" s="105">
        <v>1.6224188790560472E-2</v>
      </c>
    </row>
    <row r="212" spans="14:24" ht="15.75" x14ac:dyDescent="0.25">
      <c r="N212" s="106">
        <v>42947</v>
      </c>
      <c r="O212" s="101">
        <v>1089</v>
      </c>
      <c r="P212" s="101">
        <v>262</v>
      </c>
      <c r="Q212" s="101">
        <v>827</v>
      </c>
      <c r="R212" s="102">
        <v>10085887863</v>
      </c>
      <c r="S212" s="102">
        <v>7219848081</v>
      </c>
      <c r="T212" s="102">
        <v>2866039782</v>
      </c>
      <c r="U212" s="103">
        <v>11</v>
      </c>
      <c r="V212" s="103">
        <v>12</v>
      </c>
      <c r="W212" s="105">
        <v>1.0101010101010102E-2</v>
      </c>
      <c r="X212" s="105">
        <v>1.1019283746556474E-2</v>
      </c>
    </row>
    <row r="213" spans="14:24" ht="15.75" x14ac:dyDescent="0.25">
      <c r="N213" s="106">
        <v>42978</v>
      </c>
      <c r="O213" s="101">
        <v>1219</v>
      </c>
      <c r="P213" s="101">
        <v>275</v>
      </c>
      <c r="Q213" s="101">
        <v>944</v>
      </c>
      <c r="R213" s="102">
        <v>10739172899</v>
      </c>
      <c r="S213" s="102">
        <v>7113177733</v>
      </c>
      <c r="T213" s="102">
        <v>3625995166</v>
      </c>
      <c r="U213" s="103">
        <v>11</v>
      </c>
      <c r="V213" s="103">
        <v>15</v>
      </c>
      <c r="W213" s="105">
        <v>9.0237899917965554E-3</v>
      </c>
      <c r="X213" s="105">
        <v>1.2305168170631665E-2</v>
      </c>
    </row>
    <row r="214" spans="14:24" ht="15.75" x14ac:dyDescent="0.25">
      <c r="N214" s="106">
        <v>43008</v>
      </c>
      <c r="O214" s="101">
        <v>1122</v>
      </c>
      <c r="P214" s="101">
        <v>279</v>
      </c>
      <c r="Q214" s="101">
        <v>843</v>
      </c>
      <c r="R214" s="102">
        <v>10455838269</v>
      </c>
      <c r="S214" s="102">
        <v>7506465104</v>
      </c>
      <c r="T214" s="102">
        <v>2949373165</v>
      </c>
      <c r="U214" s="103">
        <v>13</v>
      </c>
      <c r="V214" s="103">
        <v>11</v>
      </c>
      <c r="W214" s="105">
        <v>1.1586452762923352E-2</v>
      </c>
      <c r="X214" s="105">
        <v>9.8039215686274508E-3</v>
      </c>
    </row>
    <row r="215" spans="14:24" ht="15.75" x14ac:dyDescent="0.25">
      <c r="N215" s="106">
        <v>43039</v>
      </c>
      <c r="O215" s="101">
        <v>1184</v>
      </c>
      <c r="P215" s="101">
        <v>269</v>
      </c>
      <c r="Q215" s="101">
        <v>915</v>
      </c>
      <c r="R215" s="102">
        <v>11248887302</v>
      </c>
      <c r="S215" s="102">
        <v>8223995865</v>
      </c>
      <c r="T215" s="102">
        <v>3024891437</v>
      </c>
      <c r="U215" s="103">
        <v>9</v>
      </c>
      <c r="V215" s="103">
        <v>9</v>
      </c>
      <c r="W215" s="105">
        <v>7.6013513513513518E-3</v>
      </c>
      <c r="X215" s="105">
        <v>7.6013513513513518E-3</v>
      </c>
    </row>
    <row r="216" spans="14:24" ht="15.75" x14ac:dyDescent="0.25">
      <c r="N216" s="106">
        <v>43069</v>
      </c>
      <c r="O216" s="101">
        <v>953</v>
      </c>
      <c r="P216" s="101">
        <v>215</v>
      </c>
      <c r="Q216" s="101">
        <v>738</v>
      </c>
      <c r="R216" s="102">
        <v>9967545198</v>
      </c>
      <c r="S216" s="102">
        <v>6988786765</v>
      </c>
      <c r="T216" s="102">
        <v>2978758433</v>
      </c>
      <c r="U216" s="103">
        <v>11</v>
      </c>
      <c r="V216" s="103">
        <v>14</v>
      </c>
      <c r="W216" s="105">
        <v>1.1542497376705142E-2</v>
      </c>
      <c r="X216" s="105">
        <v>1.4690451206715634E-2</v>
      </c>
    </row>
    <row r="217" spans="14:24" ht="15.75" x14ac:dyDescent="0.25">
      <c r="N217" s="106"/>
      <c r="O217" s="154"/>
      <c r="P217" s="101"/>
      <c r="Q217" s="101"/>
      <c r="R217" s="102"/>
      <c r="S217" s="102"/>
      <c r="T217" s="102"/>
      <c r="U217" s="103"/>
      <c r="V217" s="103"/>
      <c r="W217" s="105"/>
      <c r="X217" s="105"/>
    </row>
    <row r="218" spans="14:24" ht="15.75" x14ac:dyDescent="0.25">
      <c r="N218" s="106"/>
      <c r="O218" s="101"/>
      <c r="P218" s="101"/>
      <c r="Q218" s="101"/>
      <c r="R218" s="102"/>
      <c r="S218" s="102"/>
      <c r="T218" s="102"/>
      <c r="U218" s="103"/>
      <c r="V218" s="103"/>
      <c r="W218" s="105"/>
      <c r="X218" s="105"/>
    </row>
    <row r="219" spans="14:24" ht="15.75" x14ac:dyDescent="0.25">
      <c r="N219" s="106"/>
      <c r="O219" s="101"/>
      <c r="P219" s="101"/>
      <c r="Q219" s="101"/>
      <c r="R219" s="102"/>
      <c r="S219" s="102"/>
      <c r="T219" s="102"/>
      <c r="U219" s="103"/>
      <c r="V219" s="103"/>
      <c r="W219" s="105"/>
      <c r="X219" s="105"/>
    </row>
    <row r="220" spans="14:24" ht="15.75" x14ac:dyDescent="0.25">
      <c r="N220" s="155"/>
      <c r="O220" s="156"/>
      <c r="P220" s="156"/>
      <c r="Q220" s="156"/>
      <c r="R220" s="157"/>
      <c r="S220" s="157"/>
      <c r="T220" s="157"/>
      <c r="U220" s="158"/>
      <c r="V220" s="158"/>
      <c r="W220" s="105"/>
      <c r="X220" s="105"/>
    </row>
    <row r="221" spans="14:24" ht="15.75" x14ac:dyDescent="0.25">
      <c r="N221" s="155"/>
      <c r="O221" s="156"/>
      <c r="P221" s="156"/>
      <c r="Q221" s="156"/>
      <c r="R221" s="157"/>
      <c r="S221" s="157"/>
      <c r="T221" s="157"/>
      <c r="U221" s="158"/>
      <c r="V221" s="158"/>
      <c r="W221" s="105"/>
      <c r="X221" s="105"/>
    </row>
    <row r="222" spans="14:24" ht="15.75" x14ac:dyDescent="0.25">
      <c r="N222" s="159"/>
      <c r="O222" s="154"/>
      <c r="P222" s="154"/>
      <c r="Q222" s="154"/>
      <c r="R222" s="154"/>
      <c r="S222" s="154"/>
      <c r="T222" s="154"/>
      <c r="U222" s="154"/>
      <c r="V222" s="154"/>
      <c r="W222" s="105"/>
      <c r="X222" s="105"/>
    </row>
    <row r="223" spans="14:24" ht="15.75" x14ac:dyDescent="0.25">
      <c r="N223" s="159"/>
      <c r="O223" s="154"/>
      <c r="P223" s="154"/>
      <c r="Q223" s="154"/>
      <c r="R223" s="154"/>
      <c r="S223" s="154"/>
      <c r="T223" s="154"/>
      <c r="U223" s="154"/>
      <c r="V223" s="154"/>
      <c r="W223" s="105"/>
      <c r="X223" s="105"/>
    </row>
    <row r="224" spans="14:24" ht="15.75" x14ac:dyDescent="0.25">
      <c r="N224" s="159"/>
      <c r="O224" s="160"/>
      <c r="P224" s="160"/>
      <c r="Q224" s="160"/>
      <c r="R224" s="160"/>
      <c r="S224" s="160"/>
      <c r="T224" s="160"/>
      <c r="U224" s="160"/>
      <c r="V224" s="160"/>
      <c r="W224" s="105"/>
      <c r="X224" s="105"/>
    </row>
    <row r="225" spans="14:24" ht="15.75" x14ac:dyDescent="0.25">
      <c r="N225" s="159"/>
      <c r="O225" s="156"/>
      <c r="P225" s="156"/>
      <c r="Q225" s="156"/>
      <c r="R225" s="156"/>
      <c r="S225" s="156"/>
      <c r="T225" s="156"/>
      <c r="U225" s="156"/>
      <c r="V225" s="156"/>
      <c r="W225" s="105"/>
      <c r="X225" s="105"/>
    </row>
    <row r="226" spans="14:24" ht="15.75" x14ac:dyDescent="0.25">
      <c r="N226" s="159"/>
      <c r="O226" s="156"/>
      <c r="P226" s="156"/>
      <c r="Q226" s="156"/>
      <c r="R226" s="156"/>
      <c r="S226" s="156"/>
      <c r="T226" s="156"/>
      <c r="U226" s="156"/>
      <c r="V226" s="156"/>
      <c r="W226" s="105"/>
      <c r="X226" s="105"/>
    </row>
    <row r="227" spans="14:24" ht="15.75" x14ac:dyDescent="0.25">
      <c r="N227" s="159"/>
      <c r="O227" s="156"/>
      <c r="P227" s="156"/>
      <c r="Q227" s="156"/>
      <c r="R227" s="156"/>
      <c r="S227" s="156"/>
      <c r="T227" s="156"/>
      <c r="U227" s="156"/>
      <c r="V227" s="156"/>
      <c r="W227" s="105"/>
      <c r="X227" s="105"/>
    </row>
    <row r="228" spans="14:24" ht="15.75" x14ac:dyDescent="0.25">
      <c r="N228" s="159"/>
      <c r="O228" s="156"/>
      <c r="P228" s="156"/>
      <c r="Q228" s="156"/>
      <c r="R228" s="156"/>
      <c r="S228" s="156"/>
      <c r="T228" s="156"/>
      <c r="U228" s="156"/>
      <c r="V228" s="156"/>
      <c r="W228" s="105"/>
      <c r="X228" s="105"/>
    </row>
    <row r="229" spans="14:24" ht="15.75" x14ac:dyDescent="0.25">
      <c r="N229" s="159"/>
      <c r="O229" s="156"/>
      <c r="P229" s="156"/>
      <c r="Q229" s="156"/>
      <c r="R229" s="156"/>
      <c r="S229" s="156"/>
      <c r="T229" s="156"/>
      <c r="U229" s="156"/>
      <c r="V229" s="156"/>
      <c r="W229" s="105"/>
      <c r="X229" s="105"/>
    </row>
    <row r="230" spans="14:24" ht="15.75" x14ac:dyDescent="0.25">
      <c r="N230" s="155"/>
      <c r="O230" s="161"/>
      <c r="P230" s="161"/>
      <c r="Q230" s="161"/>
      <c r="R230" s="161"/>
      <c r="S230" s="161"/>
      <c r="T230" s="161"/>
      <c r="U230" s="161"/>
      <c r="V230" s="161"/>
      <c r="W230" s="105"/>
      <c r="X230" s="105"/>
    </row>
    <row r="231" spans="14:24" ht="15.75" x14ac:dyDescent="0.25">
      <c r="N231" s="155"/>
      <c r="O231" s="156"/>
      <c r="P231" s="156"/>
      <c r="Q231" s="156"/>
      <c r="R231" s="157"/>
      <c r="S231" s="157"/>
      <c r="T231" s="157"/>
      <c r="U231" s="158"/>
      <c r="V231" s="158"/>
      <c r="W231" s="105"/>
      <c r="X231" s="105"/>
    </row>
    <row r="232" spans="14:24" ht="15.75" x14ac:dyDescent="0.25">
      <c r="N232" s="155"/>
      <c r="O232" s="156"/>
      <c r="P232" s="156"/>
      <c r="Q232" s="156"/>
      <c r="R232" s="157"/>
      <c r="S232" s="157"/>
      <c r="T232" s="157"/>
      <c r="U232" s="158"/>
      <c r="V232" s="158"/>
      <c r="W232" s="105"/>
      <c r="X232" s="105"/>
    </row>
    <row r="233" spans="14:24" ht="15.75" x14ac:dyDescent="0.25">
      <c r="N233" s="155"/>
      <c r="O233" s="156"/>
      <c r="P233" s="156"/>
      <c r="Q233" s="156"/>
      <c r="R233" s="161"/>
      <c r="S233" s="157"/>
      <c r="T233" s="157"/>
      <c r="U233" s="158"/>
      <c r="V233" s="158"/>
      <c r="W233" s="105"/>
      <c r="X233" s="105"/>
    </row>
    <row r="234" spans="14:24" ht="15.75" x14ac:dyDescent="0.25">
      <c r="N234" s="106"/>
      <c r="O234" s="101"/>
      <c r="P234" s="101"/>
      <c r="Q234" s="101"/>
      <c r="R234" s="101"/>
      <c r="S234" s="102"/>
      <c r="T234" s="102"/>
      <c r="U234" s="103"/>
      <c r="V234" s="103"/>
      <c r="W234" s="105"/>
      <c r="X234" s="105"/>
    </row>
    <row r="235" spans="14:24" ht="15.75" x14ac:dyDescent="0.25">
      <c r="N235" s="106"/>
      <c r="O235" s="101"/>
      <c r="P235" s="101"/>
      <c r="Q235" s="101"/>
      <c r="R235" s="101"/>
      <c r="S235" s="102"/>
      <c r="T235" s="102"/>
      <c r="U235" s="103"/>
      <c r="V235" s="103"/>
      <c r="W235" s="105"/>
      <c r="X235" s="105"/>
    </row>
    <row r="236" spans="14:24" ht="15.75" x14ac:dyDescent="0.25">
      <c r="N236" s="106"/>
      <c r="O236" s="101"/>
      <c r="P236" s="101"/>
      <c r="Q236" s="101"/>
      <c r="R236" s="101"/>
      <c r="S236" s="102"/>
      <c r="T236" s="102"/>
      <c r="U236" s="103"/>
      <c r="V236" s="103"/>
      <c r="W236" s="105"/>
      <c r="X236" s="105"/>
    </row>
    <row r="237" spans="14:24" ht="15.75" x14ac:dyDescent="0.25">
      <c r="N237" s="106"/>
      <c r="O237" s="101"/>
      <c r="P237" s="101"/>
      <c r="Q237" s="101"/>
      <c r="R237" s="101"/>
      <c r="S237" s="102"/>
      <c r="T237" s="102"/>
      <c r="U237" s="103"/>
      <c r="V237" s="103"/>
      <c r="W237" s="105"/>
      <c r="X237" s="105"/>
    </row>
    <row r="238" spans="14:24" ht="15.75" x14ac:dyDescent="0.25">
      <c r="N238" s="106"/>
      <c r="O238" s="101"/>
      <c r="P238" s="101"/>
      <c r="Q238" s="101"/>
      <c r="R238" s="101"/>
      <c r="S238" s="102"/>
      <c r="T238" s="102"/>
      <c r="U238" s="103"/>
      <c r="V238" s="103"/>
      <c r="W238" s="105"/>
      <c r="X238" s="105"/>
    </row>
    <row r="239" spans="14:24" ht="15.75" x14ac:dyDescent="0.25">
      <c r="N239" s="106"/>
      <c r="O239" s="101"/>
      <c r="P239" s="101"/>
      <c r="Q239" s="101"/>
      <c r="R239" s="101"/>
      <c r="S239" s="102"/>
      <c r="T239" s="102"/>
      <c r="U239" s="103"/>
      <c r="V239" s="103"/>
      <c r="W239" s="105"/>
      <c r="X239" s="105"/>
    </row>
    <row r="240" spans="14:24" ht="15.75" x14ac:dyDescent="0.25">
      <c r="N240" s="106"/>
      <c r="O240" s="101"/>
      <c r="P240" s="101"/>
      <c r="Q240" s="101"/>
      <c r="R240" s="101"/>
      <c r="S240" s="102"/>
      <c r="T240" s="102"/>
      <c r="U240" s="103"/>
      <c r="V240" s="103"/>
      <c r="W240" s="105"/>
      <c r="X240" s="105"/>
    </row>
    <row r="241" spans="14:24" ht="15.75" x14ac:dyDescent="0.25">
      <c r="N241" s="106"/>
      <c r="O241" s="101"/>
      <c r="P241" s="101"/>
      <c r="Q241" s="101"/>
      <c r="R241" s="101"/>
      <c r="S241" s="102"/>
      <c r="T241" s="102"/>
      <c r="U241" s="103"/>
      <c r="V241" s="103"/>
      <c r="W241" s="105"/>
      <c r="X241" s="105"/>
    </row>
    <row r="242" spans="14:24" ht="15.75" x14ac:dyDescent="0.25">
      <c r="N242" s="106"/>
      <c r="O242" s="101"/>
      <c r="P242" s="101"/>
      <c r="Q242" s="101"/>
      <c r="R242" s="101"/>
      <c r="S242" s="102"/>
      <c r="T242" s="102"/>
      <c r="U242" s="103"/>
      <c r="V242" s="103"/>
      <c r="W242" s="105"/>
      <c r="X242" s="105"/>
    </row>
    <row r="243" spans="14:24" ht="15.75" x14ac:dyDescent="0.25">
      <c r="N243" s="106"/>
      <c r="O243" s="101"/>
      <c r="P243" s="101"/>
      <c r="Q243" s="101"/>
      <c r="R243" s="101"/>
      <c r="S243" s="102"/>
      <c r="T243" s="102"/>
      <c r="U243" s="103"/>
      <c r="V243" s="103"/>
      <c r="W243" s="105"/>
      <c r="X243" s="105"/>
    </row>
    <row r="244" spans="14:24" ht="15.75" x14ac:dyDescent="0.25">
      <c r="N244" s="106"/>
      <c r="O244" s="101"/>
      <c r="P244" s="101"/>
      <c r="Q244" s="101"/>
      <c r="R244" s="101"/>
      <c r="S244" s="102"/>
      <c r="T244" s="102"/>
      <c r="U244" s="103"/>
      <c r="V244" s="103"/>
      <c r="W244" s="105"/>
      <c r="X244" s="105"/>
    </row>
    <row r="245" spans="14:24" ht="15.75" x14ac:dyDescent="0.25">
      <c r="N245" s="106"/>
      <c r="O245" s="101"/>
      <c r="P245" s="101"/>
      <c r="Q245" s="101"/>
      <c r="R245" s="101"/>
      <c r="S245" s="102"/>
      <c r="T245" s="102"/>
      <c r="U245" s="103"/>
      <c r="V245" s="103"/>
      <c r="W245" s="105"/>
      <c r="X245" s="105"/>
    </row>
    <row r="246" spans="14:24" ht="15.75" x14ac:dyDescent="0.25">
      <c r="N246" s="106">
        <v>43982</v>
      </c>
      <c r="O246" s="101" t="s">
        <v>78</v>
      </c>
      <c r="P246" s="101" t="s">
        <v>78</v>
      </c>
      <c r="Q246" s="101" t="s">
        <v>78</v>
      </c>
      <c r="R246" s="101" t="s">
        <v>78</v>
      </c>
      <c r="S246" s="102" t="s">
        <v>78</v>
      </c>
      <c r="T246" s="102" t="s">
        <v>78</v>
      </c>
      <c r="U246" s="103" t="s">
        <v>78</v>
      </c>
      <c r="V246" s="103" t="s">
        <v>78</v>
      </c>
      <c r="W246" s="105" t="s">
        <v>78</v>
      </c>
      <c r="X246" s="105" t="s">
        <v>78</v>
      </c>
    </row>
    <row r="247" spans="14:24" ht="15.75" x14ac:dyDescent="0.25">
      <c r="N247" s="106">
        <v>44012</v>
      </c>
      <c r="O247" s="101" t="s">
        <v>78</v>
      </c>
      <c r="P247" s="101" t="s">
        <v>78</v>
      </c>
      <c r="Q247" s="101" t="s">
        <v>78</v>
      </c>
      <c r="R247" s="101" t="s">
        <v>78</v>
      </c>
      <c r="S247" s="102" t="s">
        <v>78</v>
      </c>
      <c r="T247" s="102" t="s">
        <v>78</v>
      </c>
      <c r="U247" s="103" t="s">
        <v>78</v>
      </c>
      <c r="V247" s="103" t="s">
        <v>78</v>
      </c>
      <c r="W247" s="105" t="s">
        <v>78</v>
      </c>
      <c r="X247" s="105" t="s">
        <v>78</v>
      </c>
    </row>
    <row r="248" spans="14:24" ht="15.75" x14ac:dyDescent="0.25">
      <c r="N248" s="106">
        <v>44043</v>
      </c>
      <c r="O248" s="101" t="s">
        <v>78</v>
      </c>
      <c r="P248" s="101" t="s">
        <v>78</v>
      </c>
      <c r="Q248" s="101" t="s">
        <v>78</v>
      </c>
      <c r="R248" s="101" t="s">
        <v>78</v>
      </c>
      <c r="S248" s="102" t="s">
        <v>78</v>
      </c>
      <c r="T248" s="102" t="s">
        <v>78</v>
      </c>
      <c r="U248" s="103" t="s">
        <v>78</v>
      </c>
      <c r="V248" s="103" t="s">
        <v>78</v>
      </c>
      <c r="W248" s="105" t="s">
        <v>78</v>
      </c>
      <c r="X248" s="105" t="s">
        <v>78</v>
      </c>
    </row>
    <row r="249" spans="14:24" ht="15.75" x14ac:dyDescent="0.25">
      <c r="N249" s="106">
        <v>44074</v>
      </c>
      <c r="O249" s="101" t="s">
        <v>78</v>
      </c>
      <c r="P249" s="101" t="s">
        <v>78</v>
      </c>
      <c r="Q249" s="101" t="s">
        <v>78</v>
      </c>
      <c r="R249" s="101" t="s">
        <v>78</v>
      </c>
      <c r="S249" s="102" t="s">
        <v>78</v>
      </c>
      <c r="T249" s="102" t="s">
        <v>78</v>
      </c>
      <c r="U249" s="103" t="s">
        <v>78</v>
      </c>
      <c r="V249" s="103" t="s">
        <v>78</v>
      </c>
      <c r="W249" s="105" t="s">
        <v>78</v>
      </c>
      <c r="X249" s="105" t="s">
        <v>78</v>
      </c>
    </row>
    <row r="250" spans="14:24" ht="15.75" x14ac:dyDescent="0.25">
      <c r="N250" s="106">
        <v>44104</v>
      </c>
      <c r="O250" s="101" t="s">
        <v>78</v>
      </c>
      <c r="P250" s="101" t="s">
        <v>78</v>
      </c>
      <c r="Q250" s="101" t="s">
        <v>78</v>
      </c>
      <c r="R250" s="101" t="s">
        <v>78</v>
      </c>
      <c r="S250" s="102" t="s">
        <v>78</v>
      </c>
      <c r="T250" s="102" t="s">
        <v>78</v>
      </c>
      <c r="U250" s="103" t="s">
        <v>78</v>
      </c>
      <c r="V250" s="103" t="s">
        <v>78</v>
      </c>
      <c r="W250" s="105" t="s">
        <v>78</v>
      </c>
      <c r="X250" s="105" t="s">
        <v>78</v>
      </c>
    </row>
    <row r="251" spans="14:24" ht="15.75" x14ac:dyDescent="0.25">
      <c r="N251" s="106">
        <v>44135</v>
      </c>
      <c r="O251" s="101" t="s">
        <v>78</v>
      </c>
      <c r="P251" s="101" t="s">
        <v>78</v>
      </c>
      <c r="Q251" s="101" t="s">
        <v>78</v>
      </c>
      <c r="R251" s="101" t="s">
        <v>78</v>
      </c>
      <c r="S251" s="102" t="s">
        <v>78</v>
      </c>
      <c r="T251" s="102" t="s">
        <v>78</v>
      </c>
      <c r="U251" s="103" t="s">
        <v>78</v>
      </c>
      <c r="V251" s="103" t="s">
        <v>78</v>
      </c>
      <c r="W251" s="105" t="s">
        <v>78</v>
      </c>
      <c r="X251" s="105" t="s">
        <v>78</v>
      </c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16 N234:N633">
    <cfRule type="expression" dxfId="6" priority="5">
      <formula>$O2=""</formula>
    </cfRule>
  </conditionalFormatting>
  <conditionalFormatting sqref="N217">
    <cfRule type="expression" dxfId="5" priority="4">
      <formula>$O217=""</formula>
    </cfRule>
  </conditionalFormatting>
  <conditionalFormatting sqref="N218:N219">
    <cfRule type="expression" dxfId="4" priority="3">
      <formula>$O218=""</formula>
    </cfRule>
  </conditionalFormatting>
  <conditionalFormatting sqref="N220:N221 N231:N233">
    <cfRule type="expression" dxfId="3" priority="2">
      <formula>$O220=""</formula>
    </cfRule>
  </conditionalFormatting>
  <conditionalFormatting sqref="N222:N230">
    <cfRule type="expression" dxfId="2" priority="1">
      <formula>$O222=""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/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-1.0943567376880847E-2</v>
      </c>
      <c r="R2" s="108">
        <v>-2.5980471854728071E-2</v>
      </c>
      <c r="S2" s="108"/>
      <c r="T2" s="108"/>
      <c r="U2" s="108">
        <v>-1</v>
      </c>
      <c r="V2" s="108">
        <v>-1.6130966356334819E-2</v>
      </c>
    </row>
    <row r="3" spans="1:22" s="5" customFormat="1" ht="15.95" customHeight="1" x14ac:dyDescent="0.25">
      <c r="P3" s="4" t="s">
        <v>1</v>
      </c>
      <c r="Q3" s="108">
        <v>5.248015564528008E-2</v>
      </c>
      <c r="R3" s="108">
        <v>4.1982574942380113E-2</v>
      </c>
      <c r="S3" s="108"/>
      <c r="T3" s="108"/>
      <c r="U3" s="108">
        <v>0.19837323513246763</v>
      </c>
      <c r="V3" s="108">
        <v>0.18097837060948718</v>
      </c>
    </row>
    <row r="4" spans="1:22" s="8" customFormat="1" ht="15.95" customHeight="1" x14ac:dyDescent="0.25">
      <c r="P4" s="7" t="s">
        <v>2</v>
      </c>
      <c r="Q4" s="109">
        <v>9.0787832611868929E-2</v>
      </c>
      <c r="R4" s="109">
        <v>9.9838798699474901E-2</v>
      </c>
      <c r="S4" s="109"/>
      <c r="T4" s="109"/>
      <c r="U4" s="109">
        <v>0.22375801144151242</v>
      </c>
      <c r="V4" s="109">
        <v>0.22605547080676189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78.513481537099395</v>
      </c>
      <c r="R6" s="118">
        <v>85.671311666252194</v>
      </c>
      <c r="T6" s="116">
        <v>35155</v>
      </c>
      <c r="U6" s="119">
        <v>63.893515486438098</v>
      </c>
      <c r="V6" s="119">
        <v>65.1683659144757</v>
      </c>
    </row>
    <row r="7" spans="1:22" x14ac:dyDescent="0.25">
      <c r="A7" s="163" t="s">
        <v>97</v>
      </c>
      <c r="B7" s="163"/>
      <c r="C7" s="163"/>
      <c r="D7" s="163"/>
      <c r="E7" s="163"/>
      <c r="F7" s="163"/>
      <c r="G7" s="163"/>
      <c r="H7" s="71"/>
      <c r="I7" s="163" t="s">
        <v>98</v>
      </c>
      <c r="J7" s="163"/>
      <c r="K7" s="163"/>
      <c r="L7" s="163"/>
      <c r="M7" s="163"/>
      <c r="N7" s="163"/>
      <c r="O7" s="163"/>
      <c r="P7" s="116">
        <v>35854</v>
      </c>
      <c r="Q7" s="117">
        <v>78.125151182225594</v>
      </c>
      <c r="R7" s="118">
        <v>84.208145104155093</v>
      </c>
      <c r="T7" s="116">
        <v>35246</v>
      </c>
      <c r="U7" s="119">
        <v>64.152715236078706</v>
      </c>
      <c r="V7" s="119">
        <v>63.417375242573399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G8" s="163"/>
      <c r="H8" s="71"/>
      <c r="I8" s="163" t="s">
        <v>77</v>
      </c>
      <c r="J8" s="163"/>
      <c r="K8" s="163"/>
      <c r="L8" s="163"/>
      <c r="M8" s="163"/>
      <c r="N8" s="163"/>
      <c r="O8" s="163"/>
      <c r="P8" s="116">
        <v>35885</v>
      </c>
      <c r="Q8" s="117">
        <v>77.848255289522598</v>
      </c>
      <c r="R8" s="118">
        <v>83.393047440012097</v>
      </c>
      <c r="T8" s="116">
        <v>35338</v>
      </c>
      <c r="U8" s="119">
        <v>66.326236382001795</v>
      </c>
      <c r="V8" s="119">
        <v>68.846596146769301</v>
      </c>
    </row>
    <row r="9" spans="1:22" x14ac:dyDescent="0.25">
      <c r="P9" s="116">
        <v>35915</v>
      </c>
      <c r="Q9" s="117">
        <v>78.611905932103795</v>
      </c>
      <c r="R9" s="118">
        <v>83.3498243325853</v>
      </c>
      <c r="T9" s="116">
        <v>35430</v>
      </c>
      <c r="U9" s="119">
        <v>68.959327298281295</v>
      </c>
      <c r="V9" s="119">
        <v>73.681939185403294</v>
      </c>
    </row>
    <row r="10" spans="1:22" x14ac:dyDescent="0.25">
      <c r="P10" s="116">
        <v>35946</v>
      </c>
      <c r="Q10" s="117">
        <v>79.689036478731595</v>
      </c>
      <c r="R10" s="118">
        <v>84.327231334019004</v>
      </c>
      <c r="T10" s="116">
        <v>35520</v>
      </c>
      <c r="U10" s="119">
        <v>68.562787898832795</v>
      </c>
      <c r="V10" s="119">
        <v>70.776096193356693</v>
      </c>
    </row>
    <row r="11" spans="1:22" x14ac:dyDescent="0.25">
      <c r="P11" s="116">
        <v>35976</v>
      </c>
      <c r="Q11" s="117">
        <v>80.895273021346796</v>
      </c>
      <c r="R11" s="118">
        <v>84.485649064684196</v>
      </c>
      <c r="T11" s="116">
        <v>35611</v>
      </c>
      <c r="U11" s="119">
        <v>71.725670740744903</v>
      </c>
      <c r="V11" s="119">
        <v>74.961640270478497</v>
      </c>
    </row>
    <row r="12" spans="1:22" x14ac:dyDescent="0.25">
      <c r="P12" s="116">
        <v>36007</v>
      </c>
      <c r="Q12" s="117">
        <v>80.739949976622498</v>
      </c>
      <c r="R12" s="118">
        <v>84.914845577973296</v>
      </c>
      <c r="T12" s="116">
        <v>35703</v>
      </c>
      <c r="U12" s="119">
        <v>73.613745264018604</v>
      </c>
      <c r="V12" s="119">
        <v>79.841666816168598</v>
      </c>
    </row>
    <row r="13" spans="1:22" x14ac:dyDescent="0.25">
      <c r="P13" s="116">
        <v>36038</v>
      </c>
      <c r="Q13" s="117">
        <v>79.998843131814198</v>
      </c>
      <c r="R13" s="118">
        <v>83.9904746648659</v>
      </c>
      <c r="T13" s="116">
        <v>35795</v>
      </c>
      <c r="U13" s="119">
        <v>78.4110365190989</v>
      </c>
      <c r="V13" s="119">
        <v>84.9031287598809</v>
      </c>
    </row>
    <row r="14" spans="1:22" x14ac:dyDescent="0.25">
      <c r="P14" s="116">
        <v>36068</v>
      </c>
      <c r="Q14" s="117">
        <v>79.651196655457696</v>
      </c>
      <c r="R14" s="118">
        <v>84.864082322533505</v>
      </c>
      <c r="T14" s="116">
        <v>35885</v>
      </c>
      <c r="U14" s="119">
        <v>77.249505217976207</v>
      </c>
      <c r="V14" s="119">
        <v>82.877027971365607</v>
      </c>
    </row>
    <row r="15" spans="1:22" x14ac:dyDescent="0.25">
      <c r="P15" s="116">
        <v>36099</v>
      </c>
      <c r="Q15" s="117">
        <v>80.580982226618204</v>
      </c>
      <c r="R15" s="118">
        <v>85.304645325234503</v>
      </c>
      <c r="T15" s="116">
        <v>35976</v>
      </c>
      <c r="U15" s="119">
        <v>80.462799129353002</v>
      </c>
      <c r="V15" s="119">
        <v>84.185698095213297</v>
      </c>
    </row>
    <row r="16" spans="1:22" x14ac:dyDescent="0.25">
      <c r="P16" s="116">
        <v>36129</v>
      </c>
      <c r="Q16" s="117">
        <v>82.501298761003596</v>
      </c>
      <c r="R16" s="118">
        <v>89.466428887892505</v>
      </c>
      <c r="T16" s="116">
        <v>36068</v>
      </c>
      <c r="U16" s="119">
        <v>79.617930053696995</v>
      </c>
      <c r="V16" s="119">
        <v>84.621383901409502</v>
      </c>
    </row>
    <row r="17" spans="16:22" x14ac:dyDescent="0.25">
      <c r="P17" s="116">
        <v>36160</v>
      </c>
      <c r="Q17" s="117">
        <v>83.897250905389896</v>
      </c>
      <c r="R17" s="118">
        <v>91.905506000300207</v>
      </c>
      <c r="T17" s="116">
        <v>36160</v>
      </c>
      <c r="U17" s="119">
        <v>84.106205169948595</v>
      </c>
      <c r="V17" s="119">
        <v>92.348977490134899</v>
      </c>
    </row>
    <row r="18" spans="16:22" x14ac:dyDescent="0.25">
      <c r="P18" s="116">
        <v>36191</v>
      </c>
      <c r="Q18" s="117">
        <v>84.503957775322206</v>
      </c>
      <c r="R18" s="118">
        <v>93.3437926502382</v>
      </c>
      <c r="T18" s="116">
        <v>36250</v>
      </c>
      <c r="U18" s="119">
        <v>83.514711549748299</v>
      </c>
      <c r="V18" s="119">
        <v>86.389938481177694</v>
      </c>
    </row>
    <row r="19" spans="16:22" x14ac:dyDescent="0.25">
      <c r="P19" s="116">
        <v>36219</v>
      </c>
      <c r="Q19" s="117">
        <v>84.090072144981406</v>
      </c>
      <c r="R19" s="118">
        <v>89.253510744822606</v>
      </c>
      <c r="T19" s="116">
        <v>36341</v>
      </c>
      <c r="U19" s="119">
        <v>87.162205443404801</v>
      </c>
      <c r="V19" s="119">
        <v>91.313972898641197</v>
      </c>
    </row>
    <row r="20" spans="16:22" x14ac:dyDescent="0.25">
      <c r="P20" s="116">
        <v>36250</v>
      </c>
      <c r="Q20" s="117">
        <v>84.133847989130501</v>
      </c>
      <c r="R20" s="118">
        <v>86.578959458621696</v>
      </c>
      <c r="T20" s="116">
        <v>36433</v>
      </c>
      <c r="U20" s="119">
        <v>88.769140145575307</v>
      </c>
      <c r="V20" s="119">
        <v>95.357538030615302</v>
      </c>
    </row>
    <row r="21" spans="16:22" x14ac:dyDescent="0.25">
      <c r="P21" s="116">
        <v>36280</v>
      </c>
      <c r="Q21" s="117">
        <v>84.925238734511197</v>
      </c>
      <c r="R21" s="118">
        <v>85.260119364419893</v>
      </c>
      <c r="T21" s="116">
        <v>36525</v>
      </c>
      <c r="U21" s="119">
        <v>90.565436268385199</v>
      </c>
      <c r="V21" s="119">
        <v>95.029961550978598</v>
      </c>
    </row>
    <row r="22" spans="16:22" x14ac:dyDescent="0.25">
      <c r="P22" s="116">
        <v>36311</v>
      </c>
      <c r="Q22" s="117">
        <v>86.348511906397206</v>
      </c>
      <c r="R22" s="118">
        <v>89.427937029517807</v>
      </c>
      <c r="T22" s="116">
        <v>36616</v>
      </c>
      <c r="U22" s="119">
        <v>92.8749684991799</v>
      </c>
      <c r="V22" s="119">
        <v>97.113847520929795</v>
      </c>
    </row>
    <row r="23" spans="16:22" x14ac:dyDescent="0.25">
      <c r="P23" s="116">
        <v>36341</v>
      </c>
      <c r="Q23" s="117">
        <v>87.672621779153602</v>
      </c>
      <c r="R23" s="118">
        <v>92.1883715550875</v>
      </c>
      <c r="T23" s="116">
        <v>36707</v>
      </c>
      <c r="U23" s="119">
        <v>97.188908259686201</v>
      </c>
      <c r="V23" s="119">
        <v>100.15679291166001</v>
      </c>
    </row>
    <row r="24" spans="16:22" x14ac:dyDescent="0.25">
      <c r="P24" s="116">
        <v>36372</v>
      </c>
      <c r="Q24" s="117">
        <v>88.463673689509605</v>
      </c>
      <c r="R24" s="118">
        <v>95.443684702553895</v>
      </c>
      <c r="T24" s="116">
        <v>36799</v>
      </c>
      <c r="U24" s="119">
        <v>97.086279435667194</v>
      </c>
      <c r="V24" s="119">
        <v>104.823601730644</v>
      </c>
    </row>
    <row r="25" spans="16:22" x14ac:dyDescent="0.25">
      <c r="P25" s="116">
        <v>36403</v>
      </c>
      <c r="Q25" s="117">
        <v>88.591480290420094</v>
      </c>
      <c r="R25" s="118">
        <v>94.755615934167594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88.912189944359795</v>
      </c>
      <c r="R26" s="118">
        <v>95.397321720642793</v>
      </c>
      <c r="T26" s="116">
        <v>36981</v>
      </c>
      <c r="U26" s="119">
        <v>100.031524221976</v>
      </c>
      <c r="V26" s="119">
        <v>104.74074954576299</v>
      </c>
    </row>
    <row r="27" spans="16:22" x14ac:dyDescent="0.25">
      <c r="P27" s="116">
        <v>36464</v>
      </c>
      <c r="Q27" s="117">
        <v>89.252600543178701</v>
      </c>
      <c r="R27" s="118">
        <v>94.255325207042304</v>
      </c>
      <c r="T27" s="116">
        <v>37072</v>
      </c>
      <c r="U27" s="119">
        <v>101.508063362066</v>
      </c>
      <c r="V27" s="119">
        <v>102.16358804550801</v>
      </c>
    </row>
    <row r="28" spans="16:22" x14ac:dyDescent="0.25">
      <c r="P28" s="116">
        <v>36494</v>
      </c>
      <c r="Q28" s="117">
        <v>90.427204456691697</v>
      </c>
      <c r="R28" s="118">
        <v>95.904151113599795</v>
      </c>
      <c r="T28" s="116">
        <v>37164</v>
      </c>
      <c r="U28" s="119">
        <v>106.40316499738</v>
      </c>
      <c r="V28" s="119">
        <v>107.786802084999</v>
      </c>
    </row>
    <row r="29" spans="16:22" x14ac:dyDescent="0.25">
      <c r="P29" s="116">
        <v>36525</v>
      </c>
      <c r="Q29" s="117">
        <v>91.088205476958393</v>
      </c>
      <c r="R29" s="118">
        <v>95.654894491013806</v>
      </c>
      <c r="T29" s="116">
        <v>37256</v>
      </c>
      <c r="U29" s="119">
        <v>103.59162491388101</v>
      </c>
      <c r="V29" s="119">
        <v>101.190991259097</v>
      </c>
    </row>
    <row r="30" spans="16:22" x14ac:dyDescent="0.25">
      <c r="P30" s="116">
        <v>36556</v>
      </c>
      <c r="Q30" s="117">
        <v>92.330759520676693</v>
      </c>
      <c r="R30" s="118">
        <v>97.637359652529398</v>
      </c>
      <c r="T30" s="116">
        <v>37346</v>
      </c>
      <c r="U30" s="119">
        <v>107.38315818851601</v>
      </c>
      <c r="V30" s="119">
        <v>100.632469330662</v>
      </c>
    </row>
    <row r="31" spans="16:22" x14ac:dyDescent="0.25">
      <c r="P31" s="116">
        <v>36585</v>
      </c>
      <c r="Q31" s="117">
        <v>92.687750064323197</v>
      </c>
      <c r="R31" s="118">
        <v>97.641302126303302</v>
      </c>
      <c r="T31" s="116">
        <v>37437</v>
      </c>
      <c r="U31" s="119">
        <v>109.39924010180501</v>
      </c>
      <c r="V31" s="119">
        <v>100.200797437457</v>
      </c>
    </row>
    <row r="32" spans="16:22" x14ac:dyDescent="0.25">
      <c r="P32" s="116">
        <v>36616</v>
      </c>
      <c r="Q32" s="117">
        <v>93.319123365342506</v>
      </c>
      <c r="R32" s="118">
        <v>98.178309403831705</v>
      </c>
      <c r="T32" s="116">
        <v>37529</v>
      </c>
      <c r="U32" s="119">
        <v>113.06914795928201</v>
      </c>
      <c r="V32" s="119">
        <v>107.589072981939</v>
      </c>
    </row>
    <row r="33" spans="16:22" x14ac:dyDescent="0.25">
      <c r="P33" s="116">
        <v>36646</v>
      </c>
      <c r="Q33" s="117">
        <v>94.015056192742904</v>
      </c>
      <c r="R33" s="118">
        <v>96.471498776624301</v>
      </c>
      <c r="T33" s="116">
        <v>37621</v>
      </c>
      <c r="U33" s="119">
        <v>116.991059019671</v>
      </c>
      <c r="V33" s="119">
        <v>107.58088927643701</v>
      </c>
    </row>
    <row r="34" spans="16:22" x14ac:dyDescent="0.25">
      <c r="P34" s="116">
        <v>36677</v>
      </c>
      <c r="Q34" s="117">
        <v>95.798946122422194</v>
      </c>
      <c r="R34" s="118">
        <v>97.104716096194906</v>
      </c>
      <c r="T34" s="116">
        <v>37711</v>
      </c>
      <c r="U34" s="119">
        <v>118.351680200248</v>
      </c>
      <c r="V34" s="119">
        <v>110.4935062834</v>
      </c>
    </row>
    <row r="35" spans="16:22" x14ac:dyDescent="0.25">
      <c r="P35" s="116">
        <v>36707</v>
      </c>
      <c r="Q35" s="117">
        <v>97.854555451716706</v>
      </c>
      <c r="R35" s="118">
        <v>100.119234496403</v>
      </c>
      <c r="T35" s="116">
        <v>37802</v>
      </c>
      <c r="U35" s="119">
        <v>122.38978538147499</v>
      </c>
      <c r="V35" s="119">
        <v>112.381375216032</v>
      </c>
    </row>
    <row r="36" spans="16:22" x14ac:dyDescent="0.25">
      <c r="P36" s="116">
        <v>36738</v>
      </c>
      <c r="Q36" s="117">
        <v>98.368377312245499</v>
      </c>
      <c r="R36" s="118">
        <v>104.81745602806799</v>
      </c>
      <c r="T36" s="116">
        <v>37894</v>
      </c>
      <c r="U36" s="119">
        <v>126.041224320117</v>
      </c>
      <c r="V36" s="119">
        <v>114.05289326532601</v>
      </c>
    </row>
    <row r="37" spans="16:22" x14ac:dyDescent="0.25">
      <c r="P37" s="116">
        <v>36769</v>
      </c>
      <c r="Q37" s="117">
        <v>98.081441675616702</v>
      </c>
      <c r="R37" s="118">
        <v>107.531802449887</v>
      </c>
      <c r="T37" s="116">
        <v>37986</v>
      </c>
      <c r="U37" s="119">
        <v>128.631602239394</v>
      </c>
      <c r="V37" s="119">
        <v>116.482104228141</v>
      </c>
    </row>
    <row r="38" spans="16:22" x14ac:dyDescent="0.25">
      <c r="P38" s="116">
        <v>36799</v>
      </c>
      <c r="Q38" s="117">
        <v>97.519549665143799</v>
      </c>
      <c r="R38" s="118">
        <v>106.180414243662</v>
      </c>
      <c r="T38" s="116">
        <v>38077</v>
      </c>
      <c r="U38" s="119">
        <v>133.84433029184601</v>
      </c>
      <c r="V38" s="119">
        <v>121.743652900402</v>
      </c>
    </row>
    <row r="39" spans="16:22" x14ac:dyDescent="0.25">
      <c r="P39" s="116">
        <v>36830</v>
      </c>
      <c r="Q39" s="117">
        <v>98.548320716541397</v>
      </c>
      <c r="R39" s="118">
        <v>103.407218971486</v>
      </c>
      <c r="T39" s="116">
        <v>38168</v>
      </c>
      <c r="U39" s="119">
        <v>140.71494141508501</v>
      </c>
      <c r="V39" s="119">
        <v>124.661686060821</v>
      </c>
    </row>
    <row r="40" spans="16:22" x14ac:dyDescent="0.25">
      <c r="P40" s="116">
        <v>36860</v>
      </c>
      <c r="Q40" s="117">
        <v>99.413419833168902</v>
      </c>
      <c r="R40" s="118">
        <v>100.778224939892</v>
      </c>
      <c r="T40" s="116">
        <v>38260</v>
      </c>
      <c r="U40" s="119">
        <v>144.94145874156899</v>
      </c>
      <c r="V40" s="119">
        <v>128.80863855600799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145.28998181393499</v>
      </c>
      <c r="V41" s="119">
        <v>129.45478240004201</v>
      </c>
    </row>
    <row r="42" spans="16:22" x14ac:dyDescent="0.25">
      <c r="P42" s="116">
        <v>36922</v>
      </c>
      <c r="Q42" s="117">
        <v>100.124470269032</v>
      </c>
      <c r="R42" s="118">
        <v>100.836196570288</v>
      </c>
      <c r="T42" s="116">
        <v>38442</v>
      </c>
      <c r="U42" s="119">
        <v>155.52435116454501</v>
      </c>
      <c r="V42" s="119">
        <v>135.21670338211899</v>
      </c>
    </row>
    <row r="43" spans="16:22" x14ac:dyDescent="0.25">
      <c r="P43" s="116">
        <v>36950</v>
      </c>
      <c r="Q43" s="117">
        <v>100.327021994029</v>
      </c>
      <c r="R43" s="118">
        <v>103.377852601638</v>
      </c>
      <c r="T43" s="116">
        <v>38533</v>
      </c>
      <c r="U43" s="119">
        <v>160.75657178972301</v>
      </c>
      <c r="V43" s="119">
        <v>139.37932634747401</v>
      </c>
    </row>
    <row r="44" spans="16:22" x14ac:dyDescent="0.25">
      <c r="P44" s="116">
        <v>36981</v>
      </c>
      <c r="Q44" s="117">
        <v>100.400156760938</v>
      </c>
      <c r="R44" s="118">
        <v>105.149294367853</v>
      </c>
      <c r="T44" s="116">
        <v>38625</v>
      </c>
      <c r="U44" s="119">
        <v>164.83274369692299</v>
      </c>
      <c r="V44" s="119">
        <v>148.53941113973201</v>
      </c>
    </row>
    <row r="45" spans="16:22" x14ac:dyDescent="0.25">
      <c r="P45" s="116">
        <v>37011</v>
      </c>
      <c r="Q45" s="117">
        <v>100.463611047653</v>
      </c>
      <c r="R45" s="118">
        <v>104.68987473791999</v>
      </c>
      <c r="T45" s="116">
        <v>38717</v>
      </c>
      <c r="U45" s="119">
        <v>167.436069320332</v>
      </c>
      <c r="V45" s="119">
        <v>148.48574111245799</v>
      </c>
    </row>
    <row r="46" spans="16:22" x14ac:dyDescent="0.25">
      <c r="P46" s="116">
        <v>37042</v>
      </c>
      <c r="Q46" s="117">
        <v>100.800816365043</v>
      </c>
      <c r="R46" s="118">
        <v>103.405291643147</v>
      </c>
      <c r="T46" s="116">
        <v>38807</v>
      </c>
      <c r="U46" s="119">
        <v>172.1860839734</v>
      </c>
      <c r="V46" s="119">
        <v>152.809774297703</v>
      </c>
    </row>
    <row r="47" spans="16:22" x14ac:dyDescent="0.25">
      <c r="P47" s="116">
        <v>37072</v>
      </c>
      <c r="Q47" s="117">
        <v>102.123793017187</v>
      </c>
      <c r="R47" s="118">
        <v>103.188169119649</v>
      </c>
      <c r="T47" s="116">
        <v>38898</v>
      </c>
      <c r="U47" s="119">
        <v>176.540587443552</v>
      </c>
      <c r="V47" s="119">
        <v>154.255676428334</v>
      </c>
    </row>
    <row r="48" spans="16:22" x14ac:dyDescent="0.25">
      <c r="P48" s="116">
        <v>37103</v>
      </c>
      <c r="Q48" s="117">
        <v>103.789047499516</v>
      </c>
      <c r="R48" s="118">
        <v>105.065022533865</v>
      </c>
      <c r="T48" s="116">
        <v>38990</v>
      </c>
      <c r="U48" s="119">
        <v>176.51164087214599</v>
      </c>
      <c r="V48" s="119">
        <v>157.90662055241</v>
      </c>
    </row>
    <row r="49" spans="16:22" x14ac:dyDescent="0.25">
      <c r="P49" s="116">
        <v>37134</v>
      </c>
      <c r="Q49" s="117">
        <v>105.745634468023</v>
      </c>
      <c r="R49" s="118">
        <v>107.715047598713</v>
      </c>
      <c r="T49" s="116">
        <v>39082</v>
      </c>
      <c r="U49" s="119">
        <v>175.39948227064801</v>
      </c>
      <c r="V49" s="119">
        <v>160.98317500345499</v>
      </c>
    </row>
    <row r="50" spans="16:22" x14ac:dyDescent="0.25">
      <c r="P50" s="116">
        <v>37164</v>
      </c>
      <c r="Q50" s="117">
        <v>106.810802949847</v>
      </c>
      <c r="R50" s="118">
        <v>107.803392404167</v>
      </c>
      <c r="T50" s="116">
        <v>39172</v>
      </c>
      <c r="U50" s="119">
        <v>181.36748098151401</v>
      </c>
      <c r="V50" s="119">
        <v>167.068142129606</v>
      </c>
    </row>
    <row r="51" spans="16:22" x14ac:dyDescent="0.25">
      <c r="P51" s="116">
        <v>37195</v>
      </c>
      <c r="Q51" s="117">
        <v>106.51805572161101</v>
      </c>
      <c r="R51" s="118">
        <v>104.255136939373</v>
      </c>
      <c r="T51" s="116">
        <v>39263</v>
      </c>
      <c r="U51" s="119">
        <v>185.381715842967</v>
      </c>
      <c r="V51" s="119">
        <v>170.90698704772601</v>
      </c>
    </row>
    <row r="52" spans="16:22" x14ac:dyDescent="0.25">
      <c r="P52" s="116">
        <v>37225</v>
      </c>
      <c r="Q52" s="117">
        <v>105.48650901305</v>
      </c>
      <c r="R52" s="118">
        <v>102.420534051724</v>
      </c>
      <c r="T52" s="116">
        <v>39355</v>
      </c>
      <c r="U52" s="119">
        <v>187.09791697963499</v>
      </c>
      <c r="V52" s="119">
        <v>170.234203599968</v>
      </c>
    </row>
    <row r="53" spans="16:22" x14ac:dyDescent="0.25">
      <c r="P53" s="116">
        <v>37256</v>
      </c>
      <c r="Q53" s="117">
        <v>104.457001339759</v>
      </c>
      <c r="R53" s="118">
        <v>101.904357843113</v>
      </c>
      <c r="T53" s="116">
        <v>39447</v>
      </c>
      <c r="U53" s="119">
        <v>178.08476275075901</v>
      </c>
      <c r="V53" s="119">
        <v>159.29185535496001</v>
      </c>
    </row>
    <row r="54" spans="16:22" x14ac:dyDescent="0.25">
      <c r="P54" s="116">
        <v>37287</v>
      </c>
      <c r="Q54" s="117">
        <v>104.95547625357101</v>
      </c>
      <c r="R54" s="118">
        <v>103.111067420494</v>
      </c>
      <c r="T54" s="116">
        <v>39538</v>
      </c>
      <c r="U54" s="119">
        <v>181.44469167982399</v>
      </c>
      <c r="V54" s="119">
        <v>164.789643126512</v>
      </c>
    </row>
    <row r="55" spans="16:22" x14ac:dyDescent="0.25">
      <c r="P55" s="116">
        <v>37315</v>
      </c>
      <c r="Q55" s="117">
        <v>106.163547806087</v>
      </c>
      <c r="R55" s="118">
        <v>102.072469793751</v>
      </c>
      <c r="T55" s="116">
        <v>39629</v>
      </c>
      <c r="U55" s="119">
        <v>175.753909199064</v>
      </c>
      <c r="V55" s="119">
        <v>160.86788054236999</v>
      </c>
    </row>
    <row r="56" spans="16:22" x14ac:dyDescent="0.25">
      <c r="P56" s="116">
        <v>37346</v>
      </c>
      <c r="Q56" s="117">
        <v>107.734813068402</v>
      </c>
      <c r="R56" s="118">
        <v>100.63599560690901</v>
      </c>
      <c r="T56" s="116">
        <v>39721</v>
      </c>
      <c r="U56" s="119">
        <v>173.769253212043</v>
      </c>
      <c r="V56" s="119">
        <v>163.999727239279</v>
      </c>
    </row>
    <row r="57" spans="16:22" x14ac:dyDescent="0.25">
      <c r="P57" s="116">
        <v>37376</v>
      </c>
      <c r="Q57" s="117">
        <v>108.50646093575899</v>
      </c>
      <c r="R57" s="118">
        <v>99.887332896530197</v>
      </c>
      <c r="T57" s="116">
        <v>39813</v>
      </c>
      <c r="U57" s="119">
        <v>161.630311184096</v>
      </c>
      <c r="V57" s="119">
        <v>141.89915681898299</v>
      </c>
    </row>
    <row r="58" spans="16:22" x14ac:dyDescent="0.25">
      <c r="P58" s="116">
        <v>37407</v>
      </c>
      <c r="Q58" s="117">
        <v>109.195799565616</v>
      </c>
      <c r="R58" s="118">
        <v>99.744757502165101</v>
      </c>
      <c r="T58" s="116">
        <v>39903</v>
      </c>
      <c r="U58" s="119">
        <v>148.137663060656</v>
      </c>
      <c r="V58" s="119">
        <v>121.94019997260099</v>
      </c>
    </row>
    <row r="59" spans="16:22" x14ac:dyDescent="0.25">
      <c r="P59" s="116">
        <v>37437</v>
      </c>
      <c r="Q59" s="117">
        <v>109.869186603462</v>
      </c>
      <c r="R59" s="118">
        <v>100.74733328665801</v>
      </c>
      <c r="T59" s="116">
        <v>39994</v>
      </c>
      <c r="U59" s="119">
        <v>148.47535581954901</v>
      </c>
      <c r="V59" s="119">
        <v>117.09353721883799</v>
      </c>
    </row>
    <row r="60" spans="16:22" x14ac:dyDescent="0.25">
      <c r="P60" s="116">
        <v>37468</v>
      </c>
      <c r="Q60" s="117">
        <v>110.89085785417799</v>
      </c>
      <c r="R60" s="118">
        <v>102.12933320402701</v>
      </c>
      <c r="T60" s="116">
        <v>40086</v>
      </c>
      <c r="U60" s="119">
        <v>141.01037113487001</v>
      </c>
      <c r="V60" s="119">
        <v>105.130863839737</v>
      </c>
    </row>
    <row r="61" spans="16:22" x14ac:dyDescent="0.25">
      <c r="P61" s="116">
        <v>37499</v>
      </c>
      <c r="Q61" s="117">
        <v>111.93382654982</v>
      </c>
      <c r="R61" s="118">
        <v>104.744095917547</v>
      </c>
      <c r="T61" s="116">
        <v>40178</v>
      </c>
      <c r="U61" s="119">
        <v>137.44158949823699</v>
      </c>
      <c r="V61" s="119">
        <v>112.539549041265</v>
      </c>
    </row>
    <row r="62" spans="16:22" x14ac:dyDescent="0.25">
      <c r="P62" s="116">
        <v>37529</v>
      </c>
      <c r="Q62" s="117">
        <v>113.29258272493099</v>
      </c>
      <c r="R62" s="118">
        <v>107.07999019206601</v>
      </c>
      <c r="T62" s="116">
        <v>40268</v>
      </c>
      <c r="U62" s="119">
        <v>139.235855306378</v>
      </c>
      <c r="V62" s="119">
        <v>107.972315068409</v>
      </c>
    </row>
    <row r="63" spans="16:22" x14ac:dyDescent="0.25">
      <c r="P63" s="116">
        <v>37560</v>
      </c>
      <c r="Q63" s="117">
        <v>115.035589718154</v>
      </c>
      <c r="R63" s="118">
        <v>109.043299768983</v>
      </c>
      <c r="T63" s="116">
        <v>40359</v>
      </c>
      <c r="U63" s="119">
        <v>131.57703414177399</v>
      </c>
      <c r="V63" s="119">
        <v>116.92652092072601</v>
      </c>
    </row>
    <row r="64" spans="16:22" x14ac:dyDescent="0.25">
      <c r="P64" s="116">
        <v>37590</v>
      </c>
      <c r="Q64" s="117">
        <v>116.867511378619</v>
      </c>
      <c r="R64" s="118">
        <v>109.338581951636</v>
      </c>
      <c r="T64" s="116">
        <v>40451</v>
      </c>
      <c r="U64" s="119">
        <v>133.26538446168101</v>
      </c>
      <c r="V64" s="119">
        <v>112.421627770697</v>
      </c>
    </row>
    <row r="65" spans="16:22" x14ac:dyDescent="0.25">
      <c r="P65" s="116">
        <v>37621</v>
      </c>
      <c r="Q65" s="117">
        <v>117.868290816407</v>
      </c>
      <c r="R65" s="118">
        <v>108.242776454874</v>
      </c>
      <c r="T65" s="116">
        <v>40543</v>
      </c>
      <c r="U65" s="119">
        <v>133.00718263708799</v>
      </c>
      <c r="V65" s="119">
        <v>128.22706399067999</v>
      </c>
    </row>
    <row r="66" spans="16:22" x14ac:dyDescent="0.25">
      <c r="P66" s="116">
        <v>37652</v>
      </c>
      <c r="Q66" s="117">
        <v>117.75117212448301</v>
      </c>
      <c r="R66" s="118">
        <v>107.03862412142099</v>
      </c>
      <c r="T66" s="116">
        <v>40633</v>
      </c>
      <c r="U66" s="119">
        <v>129.385096472995</v>
      </c>
      <c r="V66" s="119">
        <v>116.15939531196901</v>
      </c>
    </row>
    <row r="67" spans="16:22" x14ac:dyDescent="0.25">
      <c r="P67" s="116">
        <v>37680</v>
      </c>
      <c r="Q67" s="117">
        <v>117.574241256614</v>
      </c>
      <c r="R67" s="118">
        <v>107.183608353051</v>
      </c>
      <c r="T67" s="116">
        <v>40724</v>
      </c>
      <c r="U67" s="119">
        <v>131.19993068569701</v>
      </c>
      <c r="V67" s="119">
        <v>118.649136656698</v>
      </c>
    </row>
    <row r="68" spans="16:22" x14ac:dyDescent="0.25">
      <c r="P68" s="116">
        <v>37711</v>
      </c>
      <c r="Q68" s="117">
        <v>118.494525084853</v>
      </c>
      <c r="R68" s="118">
        <v>109.402435135857</v>
      </c>
      <c r="T68" s="116">
        <v>40816</v>
      </c>
      <c r="U68" s="119">
        <v>134.35286376920601</v>
      </c>
      <c r="V68" s="119">
        <v>125.621732698405</v>
      </c>
    </row>
    <row r="69" spans="16:22" x14ac:dyDescent="0.25">
      <c r="P69" s="116">
        <v>37741</v>
      </c>
      <c r="Q69" s="117">
        <v>120.32727877927699</v>
      </c>
      <c r="R69" s="118">
        <v>111.56542701021699</v>
      </c>
      <c r="T69" s="116">
        <v>40908</v>
      </c>
      <c r="U69" s="119">
        <v>134.79304995176099</v>
      </c>
      <c r="V69" s="119">
        <v>125.868452564835</v>
      </c>
    </row>
    <row r="70" spans="16:22" x14ac:dyDescent="0.25">
      <c r="P70" s="116">
        <v>37772</v>
      </c>
      <c r="Q70" s="117">
        <v>121.992080592341</v>
      </c>
      <c r="R70" s="118">
        <v>112.974184248962</v>
      </c>
      <c r="T70" s="116">
        <v>40999</v>
      </c>
      <c r="U70" s="119">
        <v>132.23643987147</v>
      </c>
      <c r="V70" s="119">
        <v>121.117664420677</v>
      </c>
    </row>
    <row r="71" spans="16:22" x14ac:dyDescent="0.25">
      <c r="P71" s="116">
        <v>37802</v>
      </c>
      <c r="Q71" s="117">
        <v>122.947127407553</v>
      </c>
      <c r="R71" s="118">
        <v>112.64421193763999</v>
      </c>
      <c r="T71" s="116">
        <v>41090</v>
      </c>
      <c r="U71" s="119">
        <v>137.013756348003</v>
      </c>
      <c r="V71" s="119">
        <v>129.96495510980401</v>
      </c>
    </row>
    <row r="72" spans="16:22" x14ac:dyDescent="0.25">
      <c r="P72" s="116">
        <v>37833</v>
      </c>
      <c r="Q72" s="117">
        <v>123.90088620482101</v>
      </c>
      <c r="R72" s="118">
        <v>112.28669256873</v>
      </c>
      <c r="T72" s="116">
        <v>41182</v>
      </c>
      <c r="U72" s="119">
        <v>138.28318216053299</v>
      </c>
      <c r="V72" s="119">
        <v>131.503136049418</v>
      </c>
    </row>
    <row r="73" spans="16:22" x14ac:dyDescent="0.25">
      <c r="P73" s="116">
        <v>37864</v>
      </c>
      <c r="Q73" s="117">
        <v>125.09470634794999</v>
      </c>
      <c r="R73" s="118">
        <v>112.341858792398</v>
      </c>
      <c r="T73" s="116">
        <v>41274</v>
      </c>
      <c r="U73" s="119">
        <v>144.275165452436</v>
      </c>
      <c r="V73" s="119">
        <v>133.583158830272</v>
      </c>
    </row>
    <row r="74" spans="16:22" x14ac:dyDescent="0.25">
      <c r="P74" s="116">
        <v>37894</v>
      </c>
      <c r="Q74" s="117">
        <v>126.57598141724201</v>
      </c>
      <c r="R74" s="118">
        <v>113.906661756753</v>
      </c>
      <c r="T74" s="116">
        <v>41364</v>
      </c>
      <c r="U74" s="119">
        <v>139.79882950409601</v>
      </c>
      <c r="V74" s="119">
        <v>136.95541365931399</v>
      </c>
    </row>
    <row r="75" spans="16:22" x14ac:dyDescent="0.25">
      <c r="P75" s="116">
        <v>37925</v>
      </c>
      <c r="Q75" s="117">
        <v>127.484190080025</v>
      </c>
      <c r="R75" s="118">
        <v>115.67525371115801</v>
      </c>
      <c r="T75" s="116">
        <v>41455</v>
      </c>
      <c r="U75" s="119">
        <v>149.41311059810801</v>
      </c>
      <c r="V75" s="119">
        <v>143.27029749711801</v>
      </c>
    </row>
    <row r="76" spans="16:22" x14ac:dyDescent="0.25">
      <c r="P76" s="116">
        <v>37955</v>
      </c>
      <c r="Q76" s="117">
        <v>127.922896508251</v>
      </c>
      <c r="R76" s="118">
        <v>116.486024719539</v>
      </c>
      <c r="T76" s="116">
        <v>41547</v>
      </c>
      <c r="U76" s="119">
        <v>150.708337685966</v>
      </c>
      <c r="V76" s="119">
        <v>139.733968574203</v>
      </c>
    </row>
    <row r="77" spans="16:22" x14ac:dyDescent="0.25">
      <c r="P77" s="116">
        <v>37986</v>
      </c>
      <c r="Q77" s="117">
        <v>128.51996567064899</v>
      </c>
      <c r="R77" s="118">
        <v>116.364106190157</v>
      </c>
      <c r="T77" s="116">
        <v>41639</v>
      </c>
      <c r="U77" s="119">
        <v>154.970573154665</v>
      </c>
      <c r="V77" s="119">
        <v>149.18884343477299</v>
      </c>
    </row>
    <row r="78" spans="16:22" x14ac:dyDescent="0.25">
      <c r="P78" s="116">
        <v>38017</v>
      </c>
      <c r="Q78" s="117">
        <v>129.780128226274</v>
      </c>
      <c r="R78" s="118">
        <v>116.50144787852101</v>
      </c>
      <c r="T78" s="116">
        <v>41729</v>
      </c>
      <c r="U78" s="119">
        <v>160.65259970762901</v>
      </c>
      <c r="V78" s="119">
        <v>155.23424175494</v>
      </c>
    </row>
    <row r="79" spans="16:22" x14ac:dyDescent="0.25">
      <c r="P79" s="116">
        <v>38046</v>
      </c>
      <c r="Q79" s="117">
        <v>132.26473422050901</v>
      </c>
      <c r="R79" s="118">
        <v>118.80057205396599</v>
      </c>
      <c r="T79" s="116">
        <v>41820</v>
      </c>
      <c r="U79" s="119">
        <v>163.15929528071399</v>
      </c>
      <c r="V79" s="119">
        <v>158.213111447388</v>
      </c>
    </row>
    <row r="80" spans="16:22" x14ac:dyDescent="0.25">
      <c r="P80" s="116">
        <v>38077</v>
      </c>
      <c r="Q80" s="117">
        <v>134.741397447586</v>
      </c>
      <c r="R80" s="118">
        <v>121.60096569068</v>
      </c>
      <c r="T80" s="116">
        <v>41912</v>
      </c>
      <c r="U80" s="119">
        <v>170.05364489675</v>
      </c>
      <c r="V80" s="119">
        <v>161.15937287686501</v>
      </c>
    </row>
    <row r="81" spans="16:22" x14ac:dyDescent="0.25">
      <c r="P81" s="116">
        <v>38107</v>
      </c>
      <c r="Q81" s="117">
        <v>137.31361454432499</v>
      </c>
      <c r="R81" s="118">
        <v>123.523589418759</v>
      </c>
      <c r="T81" s="116">
        <v>42004</v>
      </c>
      <c r="U81" s="119">
        <v>173.20736276417799</v>
      </c>
      <c r="V81" s="119">
        <v>168.25324858592401</v>
      </c>
    </row>
    <row r="82" spans="16:22" x14ac:dyDescent="0.25">
      <c r="P82" s="116">
        <v>38138</v>
      </c>
      <c r="Q82" s="117">
        <v>138.90199250194999</v>
      </c>
      <c r="R82" s="118">
        <v>123.820061668618</v>
      </c>
      <c r="T82" s="116">
        <v>42094</v>
      </c>
      <c r="U82" s="119">
        <v>176.88721852882199</v>
      </c>
      <c r="V82" s="119">
        <v>173.41676986103201</v>
      </c>
    </row>
    <row r="83" spans="16:22" x14ac:dyDescent="0.25">
      <c r="P83" s="116">
        <v>38168</v>
      </c>
      <c r="Q83" s="117">
        <v>141.02744699370399</v>
      </c>
      <c r="R83" s="118">
        <v>124.50651527999</v>
      </c>
      <c r="T83" s="116">
        <v>42185</v>
      </c>
      <c r="U83" s="119">
        <v>182.267117720226</v>
      </c>
      <c r="V83" s="119">
        <v>176.284782702836</v>
      </c>
    </row>
    <row r="84" spans="16:22" x14ac:dyDescent="0.25">
      <c r="P84" s="116">
        <v>38199</v>
      </c>
      <c r="Q84" s="117">
        <v>142.97563925442199</v>
      </c>
      <c r="R84" s="118">
        <v>125.30236657271</v>
      </c>
      <c r="T84" s="116">
        <v>42277</v>
      </c>
      <c r="U84" s="119">
        <v>186.677935299029</v>
      </c>
      <c r="V84" s="119">
        <v>181.19049947476</v>
      </c>
    </row>
    <row r="85" spans="16:22" x14ac:dyDescent="0.25">
      <c r="P85" s="116">
        <v>38230</v>
      </c>
      <c r="Q85" s="117">
        <v>145.25800397616501</v>
      </c>
      <c r="R85" s="118">
        <v>127.519720275192</v>
      </c>
      <c r="T85" s="116">
        <v>42369</v>
      </c>
      <c r="U85" s="119">
        <v>188.984942410396</v>
      </c>
      <c r="V85" s="119">
        <v>184.03141320402901</v>
      </c>
    </row>
    <row r="86" spans="16:22" x14ac:dyDescent="0.25">
      <c r="P86" s="116">
        <v>38260</v>
      </c>
      <c r="Q86" s="117">
        <v>146.17939183159001</v>
      </c>
      <c r="R86" s="118">
        <v>128.91059867090999</v>
      </c>
      <c r="T86" s="116">
        <v>42460</v>
      </c>
      <c r="U86" s="119">
        <v>194.78341097916999</v>
      </c>
      <c r="V86" s="119">
        <v>192.04557192390999</v>
      </c>
    </row>
    <row r="87" spans="16:22" x14ac:dyDescent="0.25">
      <c r="P87" s="116">
        <v>38291</v>
      </c>
      <c r="Q87" s="117">
        <v>145.84680723833799</v>
      </c>
      <c r="R87" s="118">
        <v>130.51256748382801</v>
      </c>
      <c r="T87" s="116">
        <v>42551</v>
      </c>
      <c r="U87" s="119">
        <v>196.694034967866</v>
      </c>
      <c r="V87" s="119">
        <v>198.35995687836501</v>
      </c>
    </row>
    <row r="88" spans="16:22" x14ac:dyDescent="0.25">
      <c r="P88" s="116">
        <v>38321</v>
      </c>
      <c r="Q88" s="117">
        <v>145.443700650035</v>
      </c>
      <c r="R88" s="118">
        <v>129.92305398444799</v>
      </c>
      <c r="T88" s="116">
        <v>42643</v>
      </c>
      <c r="U88" s="119">
        <v>204.831498688652</v>
      </c>
      <c r="V88" s="119">
        <v>201.51120101964301</v>
      </c>
    </row>
    <row r="89" spans="16:22" x14ac:dyDescent="0.25">
      <c r="P89" s="116">
        <v>38352</v>
      </c>
      <c r="Q89" s="117">
        <v>146.55700465876899</v>
      </c>
      <c r="R89" s="118">
        <v>130.629721281353</v>
      </c>
      <c r="T89" s="116">
        <v>42735</v>
      </c>
      <c r="U89" s="119">
        <v>206.71060519425299</v>
      </c>
      <c r="V89" s="119">
        <v>202.279875931796</v>
      </c>
    </row>
    <row r="90" spans="16:22" x14ac:dyDescent="0.25">
      <c r="P90" s="116">
        <v>38383</v>
      </c>
      <c r="Q90" s="117">
        <v>149.47073912313201</v>
      </c>
      <c r="R90" s="118">
        <v>130.17454037805999</v>
      </c>
      <c r="T90" s="116">
        <v>42825</v>
      </c>
      <c r="U90" s="119">
        <v>218.32923943710301</v>
      </c>
      <c r="V90" s="119">
        <v>207.78032698103701</v>
      </c>
    </row>
    <row r="91" spans="16:22" x14ac:dyDescent="0.25">
      <c r="P91" s="116">
        <v>38411</v>
      </c>
      <c r="Q91" s="117">
        <v>153.37258409288901</v>
      </c>
      <c r="R91" s="118">
        <v>132.93190312331501</v>
      </c>
      <c r="T91" s="116">
        <v>42916</v>
      </c>
      <c r="U91" s="119">
        <v>232.48407029235599</v>
      </c>
      <c r="V91" s="119">
        <v>218.189310114569</v>
      </c>
    </row>
    <row r="92" spans="16:22" x14ac:dyDescent="0.25">
      <c r="P92" s="116">
        <v>38442</v>
      </c>
      <c r="Q92" s="117">
        <v>156.76386096777799</v>
      </c>
      <c r="R92" s="118">
        <v>134.75060975816601</v>
      </c>
      <c r="T92" s="116">
        <v>43008</v>
      </c>
      <c r="U92" s="119">
        <v>233.72231164761601</v>
      </c>
      <c r="V92" s="119">
        <v>214.66970569379899</v>
      </c>
    </row>
    <row r="93" spans="16:22" x14ac:dyDescent="0.25">
      <c r="P93" s="116">
        <v>38472</v>
      </c>
      <c r="Q93" s="117">
        <v>159.286935779494</v>
      </c>
      <c r="R93" s="118">
        <v>137.60874525548701</v>
      </c>
      <c r="T93" s="116">
        <v>43100</v>
      </c>
      <c r="U93" s="119" t="s">
        <v>78</v>
      </c>
      <c r="V93" s="119" t="s">
        <v>78</v>
      </c>
    </row>
    <row r="94" spans="16:22" x14ac:dyDescent="0.25">
      <c r="P94" s="116">
        <v>38503</v>
      </c>
      <c r="Q94" s="117">
        <v>160.74507857005401</v>
      </c>
      <c r="R94" s="118">
        <v>138.83699294707301</v>
      </c>
      <c r="T94" s="116">
        <v>43190</v>
      </c>
      <c r="U94" s="119" t="s">
        <v>78</v>
      </c>
      <c r="V94" s="119" t="s">
        <v>78</v>
      </c>
    </row>
    <row r="95" spans="16:22" x14ac:dyDescent="0.25">
      <c r="P95" s="116">
        <v>38533</v>
      </c>
      <c r="Q95" s="117">
        <v>161.94554129578901</v>
      </c>
      <c r="R95" s="118">
        <v>139.35935383949499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163.34136736070599</v>
      </c>
      <c r="R96" s="118">
        <v>141.55399878749799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165.68186881584401</v>
      </c>
      <c r="R97" s="118">
        <v>144.692879895007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167.701471068438</v>
      </c>
      <c r="R98" s="118">
        <v>149.33353606001199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169.135931649149</v>
      </c>
      <c r="R99" s="118">
        <v>150.428203836417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169.100504342991</v>
      </c>
      <c r="R100" s="118">
        <v>150.146758127038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170.37282341607099</v>
      </c>
      <c r="R101" s="118">
        <v>149.30451928669899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172.01901907924301</v>
      </c>
      <c r="R102" s="118">
        <v>150.16361148324901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174.91002646300501</v>
      </c>
      <c r="R103" s="118">
        <v>152.64911350303601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175.81375403525999</v>
      </c>
      <c r="R104" s="118">
        <v>153.88311240019499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177.115816645786</v>
      </c>
      <c r="R105" s="118">
        <v>155.33461186327301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177.53684315209</v>
      </c>
      <c r="R106" s="118">
        <v>154.838335995188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179.133188612889</v>
      </c>
      <c r="R107" s="118">
        <v>155.862251624268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179.14499333357799</v>
      </c>
      <c r="R108" s="118">
        <v>155.36960007498999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178.810112663187</v>
      </c>
      <c r="R109" s="118">
        <v>156.403849727514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176.83852366975299</v>
      </c>
      <c r="R110" s="118">
        <v>155.44835822087299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175.07658158653001</v>
      </c>
      <c r="R111" s="118">
        <v>155.877800858207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175.04424847913299</v>
      </c>
      <c r="R112" s="118">
        <v>156.530620627536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176.62249963974699</v>
      </c>
      <c r="R113" s="118">
        <v>160.23539075339701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179.690944192845</v>
      </c>
      <c r="R114" s="118">
        <v>163.35086718623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181.87903181124301</v>
      </c>
      <c r="R115" s="118">
        <v>166.71002726697299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183.16066567574799</v>
      </c>
      <c r="R116" s="118">
        <v>166.50853607356601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184.58084808473001</v>
      </c>
      <c r="R117" s="118">
        <v>167.67427475370701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184.985933315474</v>
      </c>
      <c r="R118" s="118">
        <v>166.75469672512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186.81427637382299</v>
      </c>
      <c r="R119" s="118">
        <v>169.193769847152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187.376345516116</v>
      </c>
      <c r="R120" s="118">
        <v>169.522173343795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188.92831771117801</v>
      </c>
      <c r="R121" s="118">
        <v>170.8585219229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186.603515285367</v>
      </c>
      <c r="R122" s="118">
        <v>167.01770979463399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182.551984242359</v>
      </c>
      <c r="R123" s="118">
        <v>162.22299180902201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178.56782298026999</v>
      </c>
      <c r="R124" s="118">
        <v>156.51102443401601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178.01879541435099</v>
      </c>
      <c r="R125" s="118">
        <v>154.29847858626101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180.1547858655</v>
      </c>
      <c r="R126" s="118">
        <v>154.711439618078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181.06109873814199</v>
      </c>
      <c r="R127" s="118">
        <v>159.47664760960001</v>
      </c>
      <c r="T127" s="116"/>
    </row>
    <row r="128" spans="16:22" x14ac:dyDescent="0.25">
      <c r="P128" s="116">
        <v>39538</v>
      </c>
      <c r="Q128" s="117">
        <v>179.14068800810199</v>
      </c>
      <c r="R128" s="118">
        <v>162.711781806479</v>
      </c>
      <c r="T128" s="116"/>
    </row>
    <row r="129" spans="16:20" x14ac:dyDescent="0.25">
      <c r="P129" s="116">
        <v>39568</v>
      </c>
      <c r="Q129" s="117">
        <v>175.79211292636501</v>
      </c>
      <c r="R129" s="118">
        <v>161.693860312341</v>
      </c>
      <c r="T129" s="116"/>
    </row>
    <row r="130" spans="16:20" x14ac:dyDescent="0.25">
      <c r="P130" s="116">
        <v>39599</v>
      </c>
      <c r="Q130" s="117">
        <v>173.367723674008</v>
      </c>
      <c r="R130" s="118">
        <v>156.620473403554</v>
      </c>
      <c r="T130" s="116"/>
    </row>
    <row r="131" spans="16:20" x14ac:dyDescent="0.25">
      <c r="P131" s="116">
        <v>39629</v>
      </c>
      <c r="Q131" s="117">
        <v>172.813186499903</v>
      </c>
      <c r="R131" s="118">
        <v>152.80237995402501</v>
      </c>
      <c r="T131" s="116"/>
    </row>
    <row r="132" spans="16:20" x14ac:dyDescent="0.25">
      <c r="P132" s="116">
        <v>39660</v>
      </c>
      <c r="Q132" s="117">
        <v>172.164853717569</v>
      </c>
      <c r="R132" s="118">
        <v>153.25386136043599</v>
      </c>
      <c r="T132" s="116"/>
    </row>
    <row r="133" spans="16:20" x14ac:dyDescent="0.25">
      <c r="P133" s="116">
        <v>39691</v>
      </c>
      <c r="Q133" s="117">
        <v>171.96789840168501</v>
      </c>
      <c r="R133" s="118">
        <v>155.735855843645</v>
      </c>
      <c r="T133" s="116"/>
    </row>
    <row r="134" spans="16:20" x14ac:dyDescent="0.25">
      <c r="P134" s="116">
        <v>39721</v>
      </c>
      <c r="Q134" s="117">
        <v>168.715348180631</v>
      </c>
      <c r="R134" s="118">
        <v>154.94408600723301</v>
      </c>
      <c r="T134" s="116"/>
    </row>
    <row r="135" spans="16:20" x14ac:dyDescent="0.25">
      <c r="P135" s="116">
        <v>39752</v>
      </c>
      <c r="Q135" s="117">
        <v>165.73447879015299</v>
      </c>
      <c r="R135" s="118">
        <v>148.25986932354499</v>
      </c>
      <c r="T135" s="116"/>
    </row>
    <row r="136" spans="16:20" x14ac:dyDescent="0.25">
      <c r="P136" s="116">
        <v>39782</v>
      </c>
      <c r="Q136" s="117">
        <v>159.441171928155</v>
      </c>
      <c r="R136" s="118">
        <v>139.52826951219501</v>
      </c>
      <c r="T136" s="116"/>
    </row>
    <row r="137" spans="16:20" x14ac:dyDescent="0.25">
      <c r="P137" s="116">
        <v>39813</v>
      </c>
      <c r="Q137" s="117">
        <v>156.05365209131099</v>
      </c>
      <c r="R137" s="118">
        <v>135.21941045790601</v>
      </c>
      <c r="T137" s="116"/>
    </row>
    <row r="138" spans="16:20" x14ac:dyDescent="0.25">
      <c r="P138" s="116">
        <v>39844</v>
      </c>
      <c r="Q138" s="117">
        <v>150.957577623558</v>
      </c>
      <c r="R138" s="118">
        <v>132.01377432411999</v>
      </c>
      <c r="T138" s="116"/>
    </row>
    <row r="139" spans="16:20" x14ac:dyDescent="0.25">
      <c r="P139" s="116">
        <v>39872</v>
      </c>
      <c r="Q139" s="117">
        <v>148.44524639035001</v>
      </c>
      <c r="R139" s="118">
        <v>128.19324667283601</v>
      </c>
      <c r="T139" s="116"/>
    </row>
    <row r="140" spans="16:20" x14ac:dyDescent="0.25">
      <c r="P140" s="116">
        <v>39903</v>
      </c>
      <c r="Q140" s="117">
        <v>143.99571664112901</v>
      </c>
      <c r="R140" s="118">
        <v>120.146627744499</v>
      </c>
      <c r="T140" s="116"/>
    </row>
    <row r="141" spans="16:20" x14ac:dyDescent="0.25">
      <c r="P141" s="116">
        <v>39933</v>
      </c>
      <c r="Q141" s="117">
        <v>141.97757633690699</v>
      </c>
      <c r="R141" s="118">
        <v>115.370121463033</v>
      </c>
      <c r="T141" s="116"/>
    </row>
    <row r="142" spans="16:20" x14ac:dyDescent="0.25">
      <c r="P142" s="116">
        <v>39964</v>
      </c>
      <c r="Q142" s="117">
        <v>140.362461972544</v>
      </c>
      <c r="R142" s="118">
        <v>111.431793676098</v>
      </c>
      <c r="T142" s="116"/>
    </row>
    <row r="143" spans="16:20" x14ac:dyDescent="0.25">
      <c r="P143" s="116">
        <v>39994</v>
      </c>
      <c r="Q143" s="117">
        <v>141.00867417154501</v>
      </c>
      <c r="R143" s="118">
        <v>111.645739668798</v>
      </c>
      <c r="T143" s="116"/>
    </row>
    <row r="144" spans="16:20" x14ac:dyDescent="0.25">
      <c r="P144" s="116">
        <v>40025</v>
      </c>
      <c r="Q144" s="117">
        <v>141.03089612924001</v>
      </c>
      <c r="R144" s="118">
        <v>110.549605118438</v>
      </c>
      <c r="T144" s="116"/>
    </row>
    <row r="145" spans="16:20" x14ac:dyDescent="0.25">
      <c r="P145" s="116">
        <v>40056</v>
      </c>
      <c r="Q145" s="117">
        <v>139.55616485852201</v>
      </c>
      <c r="R145" s="118">
        <v>108.08966692503699</v>
      </c>
      <c r="T145" s="116"/>
    </row>
    <row r="146" spans="16:20" x14ac:dyDescent="0.25">
      <c r="P146" s="116">
        <v>40086</v>
      </c>
      <c r="Q146" s="117">
        <v>135.519221952854</v>
      </c>
      <c r="R146" s="118">
        <v>104.79654507253601</v>
      </c>
      <c r="T146" s="116"/>
    </row>
    <row r="147" spans="16:20" x14ac:dyDescent="0.25">
      <c r="P147" s="116">
        <v>40117</v>
      </c>
      <c r="Q147" s="117">
        <v>130.88298057337801</v>
      </c>
      <c r="R147" s="118">
        <v>101.86145941284499</v>
      </c>
      <c r="T147" s="116"/>
    </row>
    <row r="148" spans="16:20" x14ac:dyDescent="0.25">
      <c r="P148" s="116">
        <v>40147</v>
      </c>
      <c r="Q148" s="117">
        <v>129.343501955465</v>
      </c>
      <c r="R148" s="118">
        <v>103.071056083141</v>
      </c>
      <c r="T148" s="116"/>
    </row>
    <row r="149" spans="16:20" x14ac:dyDescent="0.25">
      <c r="P149" s="116">
        <v>40178</v>
      </c>
      <c r="Q149" s="117">
        <v>129.84913789765901</v>
      </c>
      <c r="R149" s="118">
        <v>104.412943064293</v>
      </c>
      <c r="T149" s="116"/>
    </row>
    <row r="150" spans="16:20" x14ac:dyDescent="0.25">
      <c r="P150" s="116">
        <v>40209</v>
      </c>
      <c r="Q150" s="117">
        <v>131.838213289382</v>
      </c>
      <c r="R150" s="118">
        <v>105.03625799757801</v>
      </c>
      <c r="T150" s="116"/>
    </row>
    <row r="151" spans="16:20" x14ac:dyDescent="0.25">
      <c r="P151" s="116">
        <v>40237</v>
      </c>
      <c r="Q151" s="117">
        <v>132.734880988779</v>
      </c>
      <c r="R151" s="118">
        <v>102.837642024876</v>
      </c>
      <c r="T151" s="116"/>
    </row>
    <row r="152" spans="16:20" x14ac:dyDescent="0.25">
      <c r="P152" s="116">
        <v>40268</v>
      </c>
      <c r="Q152" s="117">
        <v>132.19138156353</v>
      </c>
      <c r="R152" s="118">
        <v>102.31492906819599</v>
      </c>
      <c r="T152" s="116"/>
    </row>
    <row r="153" spans="16:20" x14ac:dyDescent="0.25">
      <c r="P153" s="116">
        <v>40298</v>
      </c>
      <c r="Q153" s="117">
        <v>129.73223249255901</v>
      </c>
      <c r="R153" s="118">
        <v>104.66191082329</v>
      </c>
      <c r="T153" s="116"/>
    </row>
    <row r="154" spans="16:20" x14ac:dyDescent="0.25">
      <c r="P154" s="116">
        <v>40329</v>
      </c>
      <c r="Q154" s="117">
        <v>126.19551231458399</v>
      </c>
      <c r="R154" s="118">
        <v>106.644974557878</v>
      </c>
      <c r="T154" s="116"/>
    </row>
    <row r="155" spans="16:20" x14ac:dyDescent="0.25">
      <c r="P155" s="116">
        <v>40359</v>
      </c>
      <c r="Q155" s="117">
        <v>124.199571867443</v>
      </c>
      <c r="R155" s="118">
        <v>107.532190233696</v>
      </c>
      <c r="T155" s="116"/>
    </row>
    <row r="156" spans="16:20" x14ac:dyDescent="0.25">
      <c r="P156" s="116">
        <v>40390</v>
      </c>
      <c r="Q156" s="117">
        <v>124.234031947763</v>
      </c>
      <c r="R156" s="118">
        <v>105.448995022202</v>
      </c>
      <c r="T156" s="116"/>
    </row>
    <row r="157" spans="16:20" x14ac:dyDescent="0.25">
      <c r="P157" s="116">
        <v>40421</v>
      </c>
      <c r="Q157" s="117">
        <v>125.424359005531</v>
      </c>
      <c r="R157" s="118">
        <v>104.34239419409199</v>
      </c>
      <c r="T157" s="116"/>
    </row>
    <row r="158" spans="16:20" x14ac:dyDescent="0.25">
      <c r="P158" s="116">
        <v>40451</v>
      </c>
      <c r="Q158" s="117">
        <v>124.903913062182</v>
      </c>
      <c r="R158" s="118">
        <v>102.988398713926</v>
      </c>
      <c r="T158" s="116"/>
    </row>
    <row r="159" spans="16:20" x14ac:dyDescent="0.25">
      <c r="P159" s="116">
        <v>40482</v>
      </c>
      <c r="Q159" s="117">
        <v>123.519544873662</v>
      </c>
      <c r="R159" s="118">
        <v>105.35229030358801</v>
      </c>
      <c r="T159" s="116"/>
    </row>
    <row r="160" spans="16:20" x14ac:dyDescent="0.25">
      <c r="P160" s="116">
        <v>40512</v>
      </c>
      <c r="Q160" s="117">
        <v>122.41236726695401</v>
      </c>
      <c r="R160" s="118">
        <v>108.75146464719199</v>
      </c>
      <c r="T160" s="116"/>
    </row>
    <row r="161" spans="16:20" x14ac:dyDescent="0.25">
      <c r="P161" s="116">
        <v>40543</v>
      </c>
      <c r="Q161" s="117">
        <v>123.1873520331</v>
      </c>
      <c r="R161" s="118">
        <v>113.030003244375</v>
      </c>
      <c r="T161" s="116"/>
    </row>
    <row r="162" spans="16:20" x14ac:dyDescent="0.25">
      <c r="P162" s="116">
        <v>40574</v>
      </c>
      <c r="Q162" s="117">
        <v>122.794640245587</v>
      </c>
      <c r="R162" s="118">
        <v>113.447804991634</v>
      </c>
      <c r="T162" s="116"/>
    </row>
    <row r="163" spans="16:20" x14ac:dyDescent="0.25">
      <c r="P163" s="116">
        <v>40602</v>
      </c>
      <c r="Q163" s="117">
        <v>121.898981232653</v>
      </c>
      <c r="R163" s="118">
        <v>109.53417023378</v>
      </c>
      <c r="T163" s="116"/>
    </row>
    <row r="164" spans="16:20" x14ac:dyDescent="0.25">
      <c r="P164" s="116">
        <v>40633</v>
      </c>
      <c r="Q164" s="117">
        <v>120.334947345308</v>
      </c>
      <c r="R164" s="118">
        <v>104.66924091887699</v>
      </c>
      <c r="T164" s="116"/>
    </row>
    <row r="165" spans="16:20" x14ac:dyDescent="0.25">
      <c r="P165" s="116">
        <v>40663</v>
      </c>
      <c r="Q165" s="117">
        <v>120.568721567767</v>
      </c>
      <c r="R165" s="118">
        <v>102.655562231007</v>
      </c>
      <c r="T165" s="116"/>
    </row>
    <row r="166" spans="16:20" x14ac:dyDescent="0.25">
      <c r="P166" s="116">
        <v>40694</v>
      </c>
      <c r="Q166" s="117">
        <v>120.92658412208</v>
      </c>
      <c r="R166" s="118">
        <v>104.356384446977</v>
      </c>
      <c r="T166" s="116"/>
    </row>
    <row r="167" spans="16:20" x14ac:dyDescent="0.25">
      <c r="P167" s="116">
        <v>40724</v>
      </c>
      <c r="Q167" s="117">
        <v>121.056813595279</v>
      </c>
      <c r="R167" s="118">
        <v>106.1727103841</v>
      </c>
      <c r="T167" s="116"/>
    </row>
    <row r="168" spans="16:20" x14ac:dyDescent="0.25">
      <c r="P168" s="116">
        <v>40755</v>
      </c>
      <c r="Q168" s="117">
        <v>120.822320244406</v>
      </c>
      <c r="R168" s="118">
        <v>108.917643944237</v>
      </c>
      <c r="T168" s="116"/>
    </row>
    <row r="169" spans="16:20" x14ac:dyDescent="0.25">
      <c r="P169" s="116">
        <v>40786</v>
      </c>
      <c r="Q169" s="117">
        <v>122.04974442772701</v>
      </c>
      <c r="R169" s="118">
        <v>111.028886413762</v>
      </c>
      <c r="T169" s="116"/>
    </row>
    <row r="170" spans="16:20" x14ac:dyDescent="0.25">
      <c r="P170" s="116">
        <v>40816</v>
      </c>
      <c r="Q170" s="117">
        <v>123.677919554296</v>
      </c>
      <c r="R170" s="118">
        <v>113.31754598269001</v>
      </c>
      <c r="T170" s="116"/>
    </row>
    <row r="171" spans="16:20" x14ac:dyDescent="0.25">
      <c r="P171" s="116">
        <v>40847</v>
      </c>
      <c r="Q171" s="117">
        <v>125.128957266002</v>
      </c>
      <c r="R171" s="118">
        <v>115.515431924176</v>
      </c>
    </row>
    <row r="172" spans="16:20" x14ac:dyDescent="0.25">
      <c r="P172" s="116">
        <v>40877</v>
      </c>
      <c r="Q172" s="117">
        <v>124.922722552434</v>
      </c>
      <c r="R172" s="118">
        <v>115.810546507212</v>
      </c>
    </row>
    <row r="173" spans="16:20" x14ac:dyDescent="0.25">
      <c r="P173" s="116">
        <v>40908</v>
      </c>
      <c r="Q173" s="117">
        <v>124.11556872965799</v>
      </c>
      <c r="R173" s="118">
        <v>115.390044846525</v>
      </c>
    </row>
    <row r="174" spans="16:20" x14ac:dyDescent="0.25">
      <c r="P174" s="116">
        <v>40939</v>
      </c>
      <c r="Q174" s="117">
        <v>122.465345543136</v>
      </c>
      <c r="R174" s="118">
        <v>112.227977527345</v>
      </c>
    </row>
    <row r="175" spans="16:20" x14ac:dyDescent="0.25">
      <c r="P175" s="116">
        <v>40968</v>
      </c>
      <c r="Q175" s="117">
        <v>120.820549183433</v>
      </c>
      <c r="R175" s="118">
        <v>110.156290162291</v>
      </c>
    </row>
    <row r="176" spans="16:20" x14ac:dyDescent="0.25">
      <c r="P176" s="116">
        <v>40999</v>
      </c>
      <c r="Q176" s="117">
        <v>121.15675803668501</v>
      </c>
      <c r="R176" s="118">
        <v>109.604304638938</v>
      </c>
    </row>
    <row r="177" spans="16:18" x14ac:dyDescent="0.25">
      <c r="P177" s="116">
        <v>41029</v>
      </c>
      <c r="Q177" s="117">
        <v>122.04349390941</v>
      </c>
      <c r="R177" s="118">
        <v>111.299312220121</v>
      </c>
    </row>
    <row r="178" spans="16:18" x14ac:dyDescent="0.25">
      <c r="P178" s="116">
        <v>41060</v>
      </c>
      <c r="Q178" s="117">
        <v>123.83153784983899</v>
      </c>
      <c r="R178" s="118">
        <v>112.75990251085599</v>
      </c>
    </row>
    <row r="179" spans="16:18" x14ac:dyDescent="0.25">
      <c r="P179" s="116">
        <v>41090</v>
      </c>
      <c r="Q179" s="117">
        <v>124.509160875299</v>
      </c>
      <c r="R179" s="118">
        <v>114.196744069687</v>
      </c>
    </row>
    <row r="180" spans="16:18" x14ac:dyDescent="0.25">
      <c r="P180" s="116">
        <v>41121</v>
      </c>
      <c r="Q180" s="117">
        <v>125.69860559991901</v>
      </c>
      <c r="R180" s="118">
        <v>116.618375579014</v>
      </c>
    </row>
    <row r="181" spans="16:18" x14ac:dyDescent="0.25">
      <c r="P181" s="116">
        <v>41152</v>
      </c>
      <c r="Q181" s="117">
        <v>126.517389720952</v>
      </c>
      <c r="R181" s="118">
        <v>118.835539509669</v>
      </c>
    </row>
    <row r="182" spans="16:18" x14ac:dyDescent="0.25">
      <c r="P182" s="116">
        <v>41182</v>
      </c>
      <c r="Q182" s="117">
        <v>127.295232203558</v>
      </c>
      <c r="R182" s="118">
        <v>118.91721289561499</v>
      </c>
    </row>
    <row r="183" spans="16:18" x14ac:dyDescent="0.25">
      <c r="P183" s="116">
        <v>41213</v>
      </c>
      <c r="Q183" s="117">
        <v>128.58578462787099</v>
      </c>
      <c r="R183" s="118">
        <v>117.660562057706</v>
      </c>
    </row>
    <row r="184" spans="16:18" x14ac:dyDescent="0.25">
      <c r="P184" s="116">
        <v>41243</v>
      </c>
      <c r="Q184" s="117">
        <v>129.79474066788501</v>
      </c>
      <c r="R184" s="118">
        <v>116.365388312959</v>
      </c>
    </row>
    <row r="185" spans="16:18" x14ac:dyDescent="0.25">
      <c r="P185" s="116">
        <v>41274</v>
      </c>
      <c r="Q185" s="117">
        <v>131.07685148081401</v>
      </c>
      <c r="R185" s="118">
        <v>117.07335562674599</v>
      </c>
    </row>
    <row r="186" spans="16:18" x14ac:dyDescent="0.25">
      <c r="P186" s="116">
        <v>41305</v>
      </c>
      <c r="Q186" s="117">
        <v>130.42081735208299</v>
      </c>
      <c r="R186" s="118">
        <v>116.90969706441101</v>
      </c>
    </row>
    <row r="187" spans="16:18" x14ac:dyDescent="0.25">
      <c r="P187" s="116">
        <v>41333</v>
      </c>
      <c r="Q187" s="117">
        <v>129.49432326564701</v>
      </c>
      <c r="R187" s="118">
        <v>119.516522072123</v>
      </c>
    </row>
    <row r="188" spans="16:18" x14ac:dyDescent="0.25">
      <c r="P188" s="116">
        <v>41364</v>
      </c>
      <c r="Q188" s="117">
        <v>129.06771183697401</v>
      </c>
      <c r="R188" s="118">
        <v>122.181962936053</v>
      </c>
    </row>
    <row r="189" spans="16:18" x14ac:dyDescent="0.25">
      <c r="P189" s="116">
        <v>41394</v>
      </c>
      <c r="Q189" s="117">
        <v>131.08973295571701</v>
      </c>
      <c r="R189" s="118">
        <v>126.49622905233301</v>
      </c>
    </row>
    <row r="190" spans="16:18" x14ac:dyDescent="0.25">
      <c r="P190" s="116">
        <v>41425</v>
      </c>
      <c r="Q190" s="117">
        <v>133.33573760170901</v>
      </c>
      <c r="R190" s="118">
        <v>127.292198454116</v>
      </c>
    </row>
    <row r="191" spans="16:18" x14ac:dyDescent="0.25">
      <c r="P191" s="116">
        <v>41455</v>
      </c>
      <c r="Q191" s="117">
        <v>135.555394920867</v>
      </c>
      <c r="R191" s="118">
        <v>127.366357295974</v>
      </c>
    </row>
    <row r="192" spans="16:18" x14ac:dyDescent="0.25">
      <c r="P192" s="116">
        <v>41486</v>
      </c>
      <c r="Q192" s="117">
        <v>136.323299195288</v>
      </c>
      <c r="R192" s="118">
        <v>124.933368952767</v>
      </c>
    </row>
    <row r="193" spans="16:18" x14ac:dyDescent="0.25">
      <c r="P193" s="116">
        <v>41517</v>
      </c>
      <c r="Q193" s="117">
        <v>137.147206919181</v>
      </c>
      <c r="R193" s="118">
        <v>124.96876429145399</v>
      </c>
    </row>
    <row r="194" spans="16:18" x14ac:dyDescent="0.25">
      <c r="P194" s="116">
        <v>41547</v>
      </c>
      <c r="Q194" s="117">
        <v>137.82789234195599</v>
      </c>
      <c r="R194" s="118">
        <v>124.952576290905</v>
      </c>
    </row>
    <row r="195" spans="16:18" x14ac:dyDescent="0.25">
      <c r="P195" s="116">
        <v>41578</v>
      </c>
      <c r="Q195" s="117">
        <v>138.18657066845199</v>
      </c>
      <c r="R195" s="118">
        <v>126.411982849962</v>
      </c>
    </row>
    <row r="196" spans="16:18" x14ac:dyDescent="0.25">
      <c r="P196" s="116">
        <v>41608</v>
      </c>
      <c r="Q196" s="117">
        <v>138.73720625149099</v>
      </c>
      <c r="R196" s="118">
        <v>127.937130025957</v>
      </c>
    </row>
    <row r="197" spans="16:18" x14ac:dyDescent="0.25">
      <c r="P197" s="116">
        <v>41639</v>
      </c>
      <c r="Q197" s="117">
        <v>140.100674091618</v>
      </c>
      <c r="R197" s="118">
        <v>130.14355345669</v>
      </c>
    </row>
    <row r="198" spans="16:18" x14ac:dyDescent="0.25">
      <c r="P198" s="116">
        <v>41670</v>
      </c>
      <c r="Q198" s="117">
        <v>142.988667905516</v>
      </c>
      <c r="R198" s="118">
        <v>133.565574281545</v>
      </c>
    </row>
    <row r="199" spans="16:18" x14ac:dyDescent="0.25">
      <c r="P199" s="116">
        <v>41698</v>
      </c>
      <c r="Q199" s="117">
        <v>144.74602220881201</v>
      </c>
      <c r="R199" s="118">
        <v>136.794665860229</v>
      </c>
    </row>
    <row r="200" spans="16:18" x14ac:dyDescent="0.25">
      <c r="P200" s="116">
        <v>41729</v>
      </c>
      <c r="Q200" s="117">
        <v>145.676411970743</v>
      </c>
      <c r="R200" s="118">
        <v>138.560398588618</v>
      </c>
    </row>
    <row r="201" spans="16:18" x14ac:dyDescent="0.25">
      <c r="P201" s="116">
        <v>41759</v>
      </c>
      <c r="Q201" s="117">
        <v>145.42192037913699</v>
      </c>
      <c r="R201" s="118">
        <v>138.74983024590401</v>
      </c>
    </row>
    <row r="202" spans="16:18" x14ac:dyDescent="0.25">
      <c r="P202" s="116">
        <v>41790</v>
      </c>
      <c r="Q202" s="117">
        <v>146.83951795845999</v>
      </c>
      <c r="R202" s="118">
        <v>138.678844715351</v>
      </c>
    </row>
    <row r="203" spans="16:18" x14ac:dyDescent="0.25">
      <c r="P203" s="116">
        <v>41820</v>
      </c>
      <c r="Q203" s="117">
        <v>148.837214692689</v>
      </c>
      <c r="R203" s="118">
        <v>139.50023708513399</v>
      </c>
    </row>
    <row r="204" spans="16:18" x14ac:dyDescent="0.25">
      <c r="P204" s="116">
        <v>41851</v>
      </c>
      <c r="Q204" s="117">
        <v>151.80757918288</v>
      </c>
      <c r="R204" s="118">
        <v>140.85242451060901</v>
      </c>
    </row>
    <row r="205" spans="16:18" x14ac:dyDescent="0.25">
      <c r="P205" s="116">
        <v>41882</v>
      </c>
      <c r="Q205" s="117">
        <v>154.12572644043499</v>
      </c>
      <c r="R205" s="118">
        <v>142.623231460471</v>
      </c>
    </row>
    <row r="206" spans="16:18" x14ac:dyDescent="0.25">
      <c r="P206" s="116">
        <v>41912</v>
      </c>
      <c r="Q206" s="117">
        <v>156.222081132075</v>
      </c>
      <c r="R206" s="118">
        <v>145.35422375527901</v>
      </c>
    </row>
    <row r="207" spans="16:18" x14ac:dyDescent="0.25">
      <c r="P207" s="116">
        <v>41943</v>
      </c>
      <c r="Q207" s="117">
        <v>156.99930393393501</v>
      </c>
      <c r="R207" s="118">
        <v>146.57715668615401</v>
      </c>
    </row>
    <row r="208" spans="16:18" x14ac:dyDescent="0.25">
      <c r="P208" s="116">
        <v>41973</v>
      </c>
      <c r="Q208" s="117">
        <v>157.91401815398501</v>
      </c>
      <c r="R208" s="118">
        <v>148.87232799405601</v>
      </c>
    </row>
    <row r="209" spans="16:18" x14ac:dyDescent="0.25">
      <c r="P209" s="116">
        <v>42004</v>
      </c>
      <c r="Q209" s="117">
        <v>158.295926419464</v>
      </c>
      <c r="R209" s="118">
        <v>150.12944007902101</v>
      </c>
    </row>
    <row r="210" spans="16:18" x14ac:dyDescent="0.25">
      <c r="P210" s="116">
        <v>42035</v>
      </c>
      <c r="Q210" s="117">
        <v>159.476787693017</v>
      </c>
      <c r="R210" s="118">
        <v>153.20039963900999</v>
      </c>
    </row>
    <row r="211" spans="16:18" x14ac:dyDescent="0.25">
      <c r="P211" s="116">
        <v>42063</v>
      </c>
      <c r="Q211" s="117">
        <v>159.58225747215101</v>
      </c>
      <c r="R211" s="118">
        <v>153.49572255084601</v>
      </c>
    </row>
    <row r="212" spans="16:18" x14ac:dyDescent="0.25">
      <c r="P212" s="116">
        <v>42094</v>
      </c>
      <c r="Q212" s="117">
        <v>161.037447257758</v>
      </c>
      <c r="R212" s="118">
        <v>155.41634422617099</v>
      </c>
    </row>
    <row r="213" spans="16:18" x14ac:dyDescent="0.25">
      <c r="P213" s="116">
        <v>42124</v>
      </c>
      <c r="Q213" s="117">
        <v>162.20362259703501</v>
      </c>
      <c r="R213" s="118">
        <v>155.11913479712999</v>
      </c>
    </row>
    <row r="214" spans="16:18" x14ac:dyDescent="0.25">
      <c r="P214" s="116">
        <v>42155</v>
      </c>
      <c r="Q214" s="117">
        <v>165.32510167617801</v>
      </c>
      <c r="R214" s="118">
        <v>156.81979251752401</v>
      </c>
    </row>
    <row r="215" spans="16:18" x14ac:dyDescent="0.25">
      <c r="P215" s="116">
        <v>42185</v>
      </c>
      <c r="Q215" s="117">
        <v>167.66543461409799</v>
      </c>
      <c r="R215" s="118">
        <v>157.22768773922999</v>
      </c>
    </row>
    <row r="216" spans="16:18" x14ac:dyDescent="0.25">
      <c r="P216" s="116">
        <v>42216</v>
      </c>
      <c r="Q216" s="117">
        <v>169.62862296990301</v>
      </c>
      <c r="R216" s="118">
        <v>158.844689369051</v>
      </c>
    </row>
    <row r="217" spans="16:18" x14ac:dyDescent="0.25">
      <c r="P217" s="116">
        <v>42247</v>
      </c>
      <c r="Q217" s="117">
        <v>170.378552657509</v>
      </c>
      <c r="R217" s="118">
        <v>161.62528687891</v>
      </c>
    </row>
    <row r="218" spans="16:18" x14ac:dyDescent="0.25">
      <c r="P218" s="116">
        <v>42277</v>
      </c>
      <c r="Q218" s="117">
        <v>170.97603699078601</v>
      </c>
      <c r="R218" s="118">
        <v>163.76769753745899</v>
      </c>
    </row>
    <row r="219" spans="16:18" x14ac:dyDescent="0.25">
      <c r="P219" s="116">
        <v>42308</v>
      </c>
      <c r="Q219" s="117">
        <v>170.713713280549</v>
      </c>
      <c r="R219" s="118">
        <v>163.78646977303299</v>
      </c>
    </row>
    <row r="220" spans="16:18" x14ac:dyDescent="0.25">
      <c r="P220" s="116">
        <v>42338</v>
      </c>
      <c r="Q220" s="117">
        <v>171.355312923653</v>
      </c>
      <c r="R220" s="118">
        <v>161.942017017409</v>
      </c>
    </row>
    <row r="221" spans="16:18" x14ac:dyDescent="0.25">
      <c r="P221" s="116">
        <v>42369</v>
      </c>
      <c r="Q221" s="117">
        <v>173.26298826386699</v>
      </c>
      <c r="R221" s="118">
        <v>162.63470897099401</v>
      </c>
    </row>
    <row r="222" spans="16:18" x14ac:dyDescent="0.25">
      <c r="P222" s="116">
        <v>42400</v>
      </c>
      <c r="Q222" s="117">
        <v>177.01451073326601</v>
      </c>
      <c r="R222" s="118">
        <v>165.01546474273599</v>
      </c>
    </row>
    <row r="223" spans="16:18" x14ac:dyDescent="0.25">
      <c r="P223" s="116">
        <v>42429</v>
      </c>
      <c r="Q223" s="117">
        <v>178.824178669368</v>
      </c>
      <c r="R223" s="118">
        <v>169.243178459592</v>
      </c>
    </row>
    <row r="224" spans="16:18" x14ac:dyDescent="0.25">
      <c r="P224" s="116">
        <v>42460</v>
      </c>
      <c r="Q224" s="117">
        <v>178.85704704087499</v>
      </c>
      <c r="R224" s="118">
        <v>171.28654149827801</v>
      </c>
    </row>
    <row r="225" spans="16:18" x14ac:dyDescent="0.25">
      <c r="P225" s="116">
        <v>42490</v>
      </c>
      <c r="Q225" s="117">
        <v>176.99767684953</v>
      </c>
      <c r="R225" s="118">
        <v>172.94192578191999</v>
      </c>
    </row>
    <row r="226" spans="16:18" x14ac:dyDescent="0.25">
      <c r="P226" s="116">
        <v>42521</v>
      </c>
      <c r="Q226" s="117">
        <v>177.949511047665</v>
      </c>
      <c r="R226" s="118">
        <v>173.532460947667</v>
      </c>
    </row>
    <row r="227" spans="16:18" x14ac:dyDescent="0.25">
      <c r="P227" s="116">
        <v>42551</v>
      </c>
      <c r="Q227" s="117">
        <v>179.985448184917</v>
      </c>
      <c r="R227" s="118">
        <v>174.89801112519399</v>
      </c>
    </row>
    <row r="228" spans="16:18" x14ac:dyDescent="0.25">
      <c r="P228" s="116">
        <v>42582</v>
      </c>
      <c r="Q228" s="117">
        <v>184.29349725933099</v>
      </c>
      <c r="R228" s="118">
        <v>175.17456839145501</v>
      </c>
    </row>
    <row r="229" spans="16:18" x14ac:dyDescent="0.25">
      <c r="P229" s="116">
        <v>42613</v>
      </c>
      <c r="Q229" s="117">
        <v>186.765631515302</v>
      </c>
      <c r="R229" s="118">
        <v>176.229084524077</v>
      </c>
    </row>
    <row r="230" spans="16:18" x14ac:dyDescent="0.25">
      <c r="P230" s="116">
        <v>42643</v>
      </c>
      <c r="Q230" s="117">
        <v>189.56399237680699</v>
      </c>
      <c r="R230" s="118">
        <v>178.94414416603601</v>
      </c>
    </row>
    <row r="231" spans="16:18" x14ac:dyDescent="0.25">
      <c r="P231" s="116">
        <v>42674</v>
      </c>
      <c r="Q231" s="117">
        <v>189.03831725644201</v>
      </c>
      <c r="R231" s="118">
        <v>180.184121892386</v>
      </c>
    </row>
    <row r="232" spans="16:18" x14ac:dyDescent="0.25">
      <c r="P232" s="116">
        <v>42704</v>
      </c>
      <c r="Q232" s="117">
        <v>189.60386588083</v>
      </c>
      <c r="R232" s="118">
        <v>181.73673047582301</v>
      </c>
    </row>
    <row r="233" spans="16:18" x14ac:dyDescent="0.25">
      <c r="P233" s="116">
        <v>42735</v>
      </c>
      <c r="Q233" s="117">
        <v>190.20395953649199</v>
      </c>
      <c r="R233" s="118">
        <v>180.861350038133</v>
      </c>
    </row>
    <row r="234" spans="16:18" x14ac:dyDescent="0.25">
      <c r="P234" s="116">
        <v>42766</v>
      </c>
      <c r="Q234" s="117">
        <v>194.06966061976999</v>
      </c>
      <c r="R234" s="118">
        <v>182.03360868486001</v>
      </c>
    </row>
    <row r="235" spans="16:18" x14ac:dyDescent="0.25">
      <c r="P235" s="116">
        <v>42794</v>
      </c>
      <c r="Q235" s="117">
        <v>198.42646581024499</v>
      </c>
      <c r="R235" s="118">
        <v>182.543604175025</v>
      </c>
    </row>
    <row r="236" spans="16:18" x14ac:dyDescent="0.25">
      <c r="P236" s="116">
        <v>42825</v>
      </c>
      <c r="Q236" s="117">
        <v>202.895284017672</v>
      </c>
      <c r="R236" s="118">
        <v>187.071295357705</v>
      </c>
    </row>
    <row r="237" spans="16:18" x14ac:dyDescent="0.25">
      <c r="P237" s="116">
        <v>42855</v>
      </c>
      <c r="Q237" s="117">
        <v>206.76048662394999</v>
      </c>
      <c r="R237" s="118">
        <v>190.09823931723901</v>
      </c>
    </row>
    <row r="238" spans="16:18" x14ac:dyDescent="0.25">
      <c r="P238" s="116">
        <v>42886</v>
      </c>
      <c r="Q238" s="117">
        <v>211.16217817946901</v>
      </c>
      <c r="R238" s="118">
        <v>195.06030460368501</v>
      </c>
    </row>
    <row r="239" spans="16:18" x14ac:dyDescent="0.25">
      <c r="P239" s="116">
        <v>42916</v>
      </c>
      <c r="Q239" s="117">
        <v>215.78988203902199</v>
      </c>
      <c r="R239" s="118">
        <v>195.16662160992399</v>
      </c>
    </row>
    <row r="240" spans="16:18" x14ac:dyDescent="0.25">
      <c r="P240" s="116">
        <v>42947</v>
      </c>
      <c r="Q240" s="117">
        <v>218.425630803046</v>
      </c>
      <c r="R240" s="118">
        <v>194.459016871963</v>
      </c>
    </row>
    <row r="241" spans="16:18" x14ac:dyDescent="0.25">
      <c r="P241" s="116">
        <v>42978</v>
      </c>
      <c r="Q241" s="117">
        <v>218.92366658228099</v>
      </c>
      <c r="R241" s="118">
        <v>191.43924212551099</v>
      </c>
    </row>
    <row r="242" spans="16:18" x14ac:dyDescent="0.25">
      <c r="P242" s="116">
        <v>43008</v>
      </c>
      <c r="Q242" s="117">
        <v>216.862375623443</v>
      </c>
      <c r="R242" s="118">
        <v>190.09610069020499</v>
      </c>
    </row>
    <row r="243" spans="16:18" x14ac:dyDescent="0.25">
      <c r="P243" s="116">
        <v>43039</v>
      </c>
      <c r="Q243" s="117">
        <v>216.527860686644</v>
      </c>
      <c r="R243" s="118">
        <v>193.182254009498</v>
      </c>
    </row>
    <row r="244" spans="16:18" x14ac:dyDescent="0.25">
      <c r="P244" s="116">
        <v>43069</v>
      </c>
      <c r="Q244" s="117">
        <v>216.53107748556701</v>
      </c>
      <c r="R244" s="118">
        <v>193.67242924399801</v>
      </c>
    </row>
    <row r="245" spans="16:18" x14ac:dyDescent="0.25">
      <c r="P245" s="116">
        <v>43100</v>
      </c>
      <c r="Q245" s="117" t="s">
        <v>78</v>
      </c>
      <c r="R245" s="118" t="s">
        <v>78</v>
      </c>
    </row>
    <row r="246" spans="16:18" x14ac:dyDescent="0.25">
      <c r="P246" s="116">
        <v>43131</v>
      </c>
      <c r="Q246" s="117" t="s">
        <v>78</v>
      </c>
      <c r="R246" s="118" t="s">
        <v>78</v>
      </c>
    </row>
    <row r="247" spans="16:18" x14ac:dyDescent="0.25">
      <c r="P247" s="116">
        <v>43159</v>
      </c>
      <c r="Q247" s="117" t="s">
        <v>78</v>
      </c>
      <c r="R247" s="118" t="s">
        <v>78</v>
      </c>
    </row>
    <row r="248" spans="16:18" x14ac:dyDescent="0.25">
      <c r="P248" s="116">
        <v>43190</v>
      </c>
      <c r="Q248" s="117" t="s">
        <v>78</v>
      </c>
      <c r="R248" s="118" t="s">
        <v>78</v>
      </c>
    </row>
    <row r="249" spans="16:18" x14ac:dyDescent="0.25">
      <c r="P249" s="116">
        <v>43220</v>
      </c>
      <c r="Q249" s="117" t="s">
        <v>78</v>
      </c>
      <c r="R249" s="118" t="s">
        <v>78</v>
      </c>
    </row>
    <row r="250" spans="16:18" x14ac:dyDescent="0.25">
      <c r="P250" s="116">
        <v>43251</v>
      </c>
      <c r="Q250" s="117" t="s">
        <v>78</v>
      </c>
      <c r="R250" s="118" t="s">
        <v>78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Jihoon Lee</dc:creator>
  <cp:lastModifiedBy>Nancy C. Muscatello</cp:lastModifiedBy>
  <dcterms:created xsi:type="dcterms:W3CDTF">2017-12-20T15:17:25Z</dcterms:created>
  <dcterms:modified xsi:type="dcterms:W3CDTF">2017-12-26T21:20:02Z</dcterms:modified>
</cp:coreProperties>
</file>