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4\"/>
    </mc:Choice>
  </mc:AlternateContent>
  <bookViews>
    <workbookView xWindow="0" yWindow="0" windowWidth="23040" windowHeight="9190" tabRatio="869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7" i="8" l="1"/>
  <c r="V258" i="8" s="1"/>
  <c r="U257" i="8"/>
  <c r="U258" i="8" s="1"/>
  <c r="V256" i="8"/>
  <c r="U256" i="8"/>
  <c r="V255" i="8"/>
  <c r="U255" i="8"/>
  <c r="V254" i="8"/>
  <c r="U254" i="8"/>
  <c r="V253" i="8"/>
  <c r="U253" i="8"/>
  <c r="V251" i="8"/>
  <c r="V252" i="8" s="1"/>
  <c r="U251" i="8"/>
  <c r="U252" i="8" s="1"/>
  <c r="V250" i="8"/>
  <c r="U250" i="8"/>
  <c r="C11" i="10" l="1"/>
  <c r="B11" i="10"/>
  <c r="F38" i="10"/>
  <c r="F60" i="10"/>
  <c r="G44" i="10"/>
  <c r="F6" i="10"/>
  <c r="G2" i="10"/>
  <c r="G29" i="10"/>
  <c r="F112" i="10"/>
  <c r="G73" i="10"/>
  <c r="F39" i="10"/>
  <c r="F127" i="10"/>
  <c r="G106" i="10"/>
  <c r="F78" i="10"/>
  <c r="G61" i="10"/>
  <c r="G16" i="10"/>
  <c r="G56" i="10"/>
  <c r="G54" i="10"/>
  <c r="F30" i="10"/>
  <c r="G108" i="10"/>
  <c r="F76" i="10"/>
  <c r="F85" i="10"/>
  <c r="G124" i="10"/>
  <c r="F42" i="10"/>
  <c r="G125" i="10"/>
  <c r="G23" i="10"/>
  <c r="G98" i="10"/>
  <c r="G43" i="10"/>
  <c r="F111" i="10"/>
  <c r="F26" i="10"/>
  <c r="G68" i="10"/>
  <c r="G103" i="10"/>
  <c r="F69" i="10"/>
  <c r="G87" i="10"/>
  <c r="F52" i="10"/>
  <c r="F4" i="10"/>
  <c r="F109" i="10"/>
  <c r="F59" i="10"/>
  <c r="F74" i="10"/>
  <c r="F67" i="10"/>
  <c r="G119" i="10"/>
  <c r="G99" i="10"/>
  <c r="G112" i="10"/>
  <c r="F15" i="10"/>
  <c r="G86" i="10"/>
  <c r="F11" i="10"/>
  <c r="F34" i="10"/>
  <c r="G41" i="10"/>
  <c r="G122" i="10"/>
  <c r="G104" i="10"/>
  <c r="F83" i="10"/>
  <c r="G40" i="10"/>
  <c r="G7" i="10"/>
  <c r="F133" i="10"/>
  <c r="G133" i="10"/>
  <c r="G60" i="10"/>
  <c r="G9" i="10"/>
  <c r="F77" i="10"/>
  <c r="F58" i="10"/>
  <c r="F17" i="10"/>
  <c r="F118" i="10"/>
  <c r="F93" i="10"/>
  <c r="G121" i="10"/>
  <c r="G27" i="10"/>
  <c r="G18" i="10"/>
  <c r="F116" i="10"/>
  <c r="G50" i="10"/>
  <c r="G55" i="10"/>
  <c r="G4" i="10"/>
  <c r="G107" i="10"/>
  <c r="F79" i="10"/>
  <c r="F103" i="10"/>
  <c r="G111" i="10"/>
  <c r="F123" i="10"/>
  <c r="F16" i="10"/>
  <c r="G96" i="10"/>
  <c r="F23" i="10"/>
  <c r="G132" i="10"/>
  <c r="G19" i="10"/>
  <c r="G109" i="10"/>
  <c r="F61" i="10"/>
  <c r="G115" i="10"/>
  <c r="F20" i="10"/>
  <c r="G120" i="10"/>
  <c r="G64" i="10"/>
  <c r="F68" i="10"/>
  <c r="F12" i="10"/>
  <c r="G10" i="10"/>
  <c r="F96" i="10"/>
  <c r="F81" i="10"/>
  <c r="G52" i="10"/>
  <c r="G83" i="10"/>
  <c r="G118" i="10"/>
  <c r="F18" i="10"/>
  <c r="G101" i="10"/>
  <c r="F132" i="10"/>
  <c r="F117" i="10"/>
  <c r="F87" i="10"/>
  <c r="G97" i="10"/>
  <c r="G42" i="10"/>
  <c r="G30" i="10"/>
  <c r="G126" i="10"/>
  <c r="G89" i="10"/>
  <c r="F36" i="10"/>
  <c r="F21" i="10"/>
  <c r="F66" i="10"/>
  <c r="G117" i="10"/>
  <c r="F125" i="10"/>
  <c r="G114" i="10"/>
  <c r="F84" i="10"/>
  <c r="G24" i="10"/>
  <c r="G26" i="10"/>
  <c r="G100" i="10"/>
  <c r="G59" i="10"/>
  <c r="F98" i="10"/>
  <c r="G92" i="10"/>
  <c r="F65" i="10"/>
  <c r="G93" i="10"/>
  <c r="F3" i="10"/>
  <c r="F82" i="10"/>
  <c r="G77" i="10"/>
  <c r="F71" i="10"/>
  <c r="F28" i="10"/>
  <c r="F106" i="10"/>
  <c r="F73" i="10"/>
  <c r="G34" i="10"/>
  <c r="F131" i="10"/>
  <c r="F40" i="10"/>
  <c r="F97" i="10"/>
  <c r="F62" i="10"/>
  <c r="F91" i="10"/>
  <c r="F7" i="10"/>
  <c r="G8" i="10"/>
  <c r="F121" i="10"/>
  <c r="G35" i="10"/>
  <c r="G69" i="10"/>
  <c r="F8" i="10"/>
  <c r="F95" i="10"/>
  <c r="G11" i="10"/>
  <c r="G33" i="10"/>
  <c r="G75" i="10"/>
  <c r="G72" i="10"/>
  <c r="G130" i="10"/>
  <c r="G57" i="10"/>
  <c r="F110" i="10"/>
  <c r="F54" i="10"/>
  <c r="G80" i="10"/>
  <c r="G85" i="10"/>
  <c r="F5" i="10"/>
  <c r="F124" i="10"/>
  <c r="F122" i="10"/>
  <c r="G113" i="10"/>
  <c r="F25" i="10"/>
  <c r="G45" i="10"/>
  <c r="G58" i="10"/>
  <c r="G67" i="10"/>
  <c r="F105" i="10"/>
  <c r="G46" i="10"/>
  <c r="F31" i="10"/>
  <c r="G66" i="10"/>
  <c r="F92" i="10"/>
  <c r="F107" i="10"/>
  <c r="G63" i="10"/>
  <c r="G70" i="10"/>
  <c r="G129" i="10"/>
  <c r="F45" i="10"/>
  <c r="G5" i="10"/>
  <c r="G128" i="10"/>
  <c r="G37" i="10"/>
  <c r="G123" i="10"/>
  <c r="G82" i="10"/>
  <c r="F41" i="10"/>
  <c r="F43" i="10"/>
  <c r="F19" i="10"/>
  <c r="G88" i="10"/>
  <c r="F14" i="10"/>
  <c r="G25" i="10"/>
  <c r="F89" i="10"/>
  <c r="G91" i="10"/>
  <c r="F80" i="10"/>
  <c r="G53" i="10"/>
  <c r="F70" i="10"/>
  <c r="F46" i="10"/>
  <c r="G51" i="10"/>
  <c r="G81" i="10"/>
  <c r="F35" i="10"/>
  <c r="F48" i="10"/>
  <c r="G14" i="10"/>
  <c r="G28" i="10"/>
  <c r="F86" i="10"/>
  <c r="G62" i="10"/>
  <c r="G17" i="10"/>
  <c r="G13" i="10"/>
  <c r="F128" i="10"/>
  <c r="F113" i="10"/>
  <c r="F115" i="10"/>
  <c r="F108" i="10"/>
  <c r="F27" i="10"/>
  <c r="F130" i="10"/>
  <c r="G12" i="10"/>
  <c r="G22" i="10"/>
  <c r="F63" i="10"/>
  <c r="G76" i="10"/>
  <c r="F33" i="10"/>
  <c r="F10" i="10"/>
  <c r="F53" i="10"/>
  <c r="G48" i="10"/>
  <c r="G6" i="10"/>
  <c r="F64" i="10"/>
  <c r="F49" i="10"/>
  <c r="F51" i="10"/>
  <c r="F100" i="10"/>
  <c r="F44" i="10"/>
  <c r="G39" i="10"/>
  <c r="F114" i="10"/>
  <c r="G3" i="10"/>
  <c r="F99" i="10"/>
  <c r="F88" i="10"/>
  <c r="F90" i="10"/>
  <c r="G21" i="10"/>
  <c r="F57" i="10"/>
  <c r="G32" i="10"/>
  <c r="G49" i="10"/>
  <c r="F55" i="10"/>
  <c r="G110" i="10"/>
  <c r="G78" i="10"/>
  <c r="G47" i="10"/>
  <c r="F9" i="10"/>
  <c r="G31" i="10"/>
  <c r="G38" i="10"/>
  <c r="G20" i="10"/>
  <c r="G65" i="10"/>
  <c r="G116" i="10"/>
  <c r="F13" i="10"/>
  <c r="G105" i="10"/>
  <c r="F29" i="10"/>
  <c r="G90" i="10"/>
  <c r="F119" i="10"/>
  <c r="F94" i="10"/>
  <c r="F50" i="10"/>
  <c r="G74" i="10"/>
  <c r="F37" i="10"/>
  <c r="F75" i="10"/>
  <c r="G95" i="10"/>
  <c r="G102" i="10"/>
  <c r="G84" i="10"/>
  <c r="G127" i="10"/>
  <c r="F2" i="10"/>
  <c r="G15" i="10"/>
  <c r="F47" i="10"/>
  <c r="F126" i="10"/>
  <c r="G36" i="10"/>
  <c r="G71" i="10"/>
  <c r="F101" i="10"/>
  <c r="F72" i="10"/>
  <c r="G94" i="10"/>
  <c r="F22" i="10"/>
  <c r="G79" i="10"/>
  <c r="F102" i="10"/>
  <c r="F24" i="10"/>
  <c r="F129" i="10"/>
  <c r="G131" i="10"/>
  <c r="F120" i="10"/>
  <c r="F32" i="10"/>
  <c r="F104" i="10"/>
  <c r="F56" i="10"/>
</calcChain>
</file>

<file path=xl/sharedStrings.xml><?xml version="1.0" encoding="utf-8"?>
<sst xmlns="http://schemas.openxmlformats.org/spreadsheetml/2006/main" count="6962" uniqueCount="96">
  <si>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</si>
  <si>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</si>
  <si>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</si>
  <si>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</si>
  <si>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</si>
  <si>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</si>
  <si>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</si>
  <si>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</si>
  <si>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</si>
  <si>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</si>
  <si>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</si>
  <si>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</si>
  <si>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</si>
  <si>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</si>
  <si>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</si>
  <si>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</si>
  <si>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</si>
  <si>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</si>
  <si>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</si>
  <si>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</si>
  <si>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</si>
  <si>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</si>
  <si>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</si>
  <si>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</si>
  <si>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</si>
  <si>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</si>
  <si>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</si>
  <si>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</si>
  <si>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</si>
  <si>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</si>
  <si>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</si>
  <si>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</si>
  <si>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</si>
  <si>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</si>
  <si>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</si>
  <si>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</si>
  <si>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</si>
  <si>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</si>
  <si>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</si>
  <si>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</si>
  <si>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</si>
  <si>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</si>
  <si>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</si>
  <si>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</si>
  <si>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</si>
  <si>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</si>
  <si>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</si>
  <si>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</si>
  <si>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</si>
  <si>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</si>
  <si>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</si>
  <si>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</si>
  <si>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</si>
  <si>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</si>
  <si>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</si>
  <si>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</si>
  <si>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</si>
  <si>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</si>
  <si>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</si>
  <si>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</si>
  <si>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</si>
  <si>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</si>
  <si>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</si>
  <si>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</si>
  <si>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</si>
  <si>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</si>
  <si>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</si>
  <si>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</si>
  <si>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</si>
  <si>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</si>
  <si>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</si>
  <si>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</si>
  <si>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</si>
  <si>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</si>
  <si>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March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</si>
  <si>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</si>
  <si>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</si>
  <si>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</si>
  <si>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</si>
  <si>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</si>
  <si>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</si>
  <si>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</si>
  <si>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</si>
  <si>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</si>
  <si>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</si>
  <si>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</si>
  <si>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</si>
  <si>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</si>
  <si>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</si>
  <si>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</si>
  <si>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</si>
  <si>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March of 2020</t>
  </si>
  <si>
    <t>U.S. Pair Volume, Data through March of 2020</t>
  </si>
  <si>
    <t>U.S. Distress Sale Pairs Percentage,Data through March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</si>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</sst>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2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3" fontId="0" fillId="5" borderId="0" xfId="0" applyNumberFormat="1" applyFill="1"/>
    <xf numFmtId="9" fontId="0" fillId="5" borderId="0" xfId="2" applyFont="1" applyFill="1"/>
    <xf numFmtId="167" fontId="4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VW'!$N$6:$N$296</c:f>
              <c:numCache>
                <c:formatCode>[$-409]mmm\-yy;@</c:formatCode>
                <c:ptCount val="29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</c:numCache>
            </c:numRef>
          </c:xVal>
          <c:yVal>
            <c:numRef>
              <c:f>'U.S. EW &amp; VW'!$O$6:$O$296</c:f>
              <c:numCache>
                <c:formatCode>0</c:formatCode>
                <c:ptCount val="291"/>
                <c:pt idx="0">
                  <c:v>66.062416356731802</c:v>
                </c:pt>
                <c:pt idx="1">
                  <c:v>65.030037371468694</c:v>
                </c:pt>
                <c:pt idx="2">
                  <c:v>64.523520373202501</c:v>
                </c:pt>
                <c:pt idx="3">
                  <c:v>64.424035698447895</c:v>
                </c:pt>
                <c:pt idx="4">
                  <c:v>64.0018758700962</c:v>
                </c:pt>
                <c:pt idx="5">
                  <c:v>64.302924376035094</c:v>
                </c:pt>
                <c:pt idx="6">
                  <c:v>64.737732744698405</c:v>
                </c:pt>
                <c:pt idx="7">
                  <c:v>65.017450862698794</c:v>
                </c:pt>
                <c:pt idx="8">
                  <c:v>64.870862041545294</c:v>
                </c:pt>
                <c:pt idx="9">
                  <c:v>64.441831672017898</c:v>
                </c:pt>
                <c:pt idx="10">
                  <c:v>65.463799015657401</c:v>
                </c:pt>
                <c:pt idx="11">
                  <c:v>67.502813924426306</c:v>
                </c:pt>
                <c:pt idx="12">
                  <c:v>69.983205449697294</c:v>
                </c:pt>
                <c:pt idx="13">
                  <c:v>71.019599887063904</c:v>
                </c:pt>
                <c:pt idx="14">
                  <c:v>70.827287506018607</c:v>
                </c:pt>
                <c:pt idx="15">
                  <c:v>70.3725491719904</c:v>
                </c:pt>
                <c:pt idx="16">
                  <c:v>70.974835635271006</c:v>
                </c:pt>
                <c:pt idx="17">
                  <c:v>71.986164107439507</c:v>
                </c:pt>
                <c:pt idx="18">
                  <c:v>73.193966225966193</c:v>
                </c:pt>
                <c:pt idx="19">
                  <c:v>73.400103310315004</c:v>
                </c:pt>
                <c:pt idx="20">
                  <c:v>74.852262456824405</c:v>
                </c:pt>
                <c:pt idx="21">
                  <c:v>75.797425026225596</c:v>
                </c:pt>
                <c:pt idx="22">
                  <c:v>78.768458111753304</c:v>
                </c:pt>
                <c:pt idx="23">
                  <c:v>80.539994134701303</c:v>
                </c:pt>
                <c:pt idx="24">
                  <c:v>83.890650793040194</c:v>
                </c:pt>
                <c:pt idx="25">
                  <c:v>83.193180888545598</c:v>
                </c:pt>
                <c:pt idx="26">
                  <c:v>82.301282068261898</c:v>
                </c:pt>
                <c:pt idx="27">
                  <c:v>80.903783347175505</c:v>
                </c:pt>
                <c:pt idx="28">
                  <c:v>82.292043317193006</c:v>
                </c:pt>
                <c:pt idx="29">
                  <c:v>84.236654132406699</c:v>
                </c:pt>
                <c:pt idx="30">
                  <c:v>84.746381441040697</c:v>
                </c:pt>
                <c:pt idx="31">
                  <c:v>85.491491193751799</c:v>
                </c:pt>
                <c:pt idx="32">
                  <c:v>85.901926649213195</c:v>
                </c:pt>
                <c:pt idx="33">
                  <c:v>87.080299981253305</c:v>
                </c:pt>
                <c:pt idx="34">
                  <c:v>87.2584121781981</c:v>
                </c:pt>
                <c:pt idx="35">
                  <c:v>87.022651792928301</c:v>
                </c:pt>
                <c:pt idx="36">
                  <c:v>86.718410916843894</c:v>
                </c:pt>
                <c:pt idx="37">
                  <c:v>85.550607692812903</c:v>
                </c:pt>
                <c:pt idx="38">
                  <c:v>84.197468028356397</c:v>
                </c:pt>
                <c:pt idx="39">
                  <c:v>83.2047433634404</c:v>
                </c:pt>
                <c:pt idx="40">
                  <c:v>83.221853581395493</c:v>
                </c:pt>
                <c:pt idx="41">
                  <c:v>84.568859501524898</c:v>
                </c:pt>
                <c:pt idx="42">
                  <c:v>86.111546407772195</c:v>
                </c:pt>
                <c:pt idx="43">
                  <c:v>88.690349897565596</c:v>
                </c:pt>
                <c:pt idx="44">
                  <c:v>90.411705835453404</c:v>
                </c:pt>
                <c:pt idx="45">
                  <c:v>91.765421750229507</c:v>
                </c:pt>
                <c:pt idx="46">
                  <c:v>91.533084498386501</c:v>
                </c:pt>
                <c:pt idx="47">
                  <c:v>91.142439101203806</c:v>
                </c:pt>
                <c:pt idx="48">
                  <c:v>91.262779177404695</c:v>
                </c:pt>
                <c:pt idx="49">
                  <c:v>89.679814764710699</c:v>
                </c:pt>
                <c:pt idx="50">
                  <c:v>88.486466532335299</c:v>
                </c:pt>
                <c:pt idx="51">
                  <c:v>87.213750854118004</c:v>
                </c:pt>
                <c:pt idx="52">
                  <c:v>89.598686075532996</c:v>
                </c:pt>
                <c:pt idx="53">
                  <c:v>92.469150066975303</c:v>
                </c:pt>
                <c:pt idx="54">
                  <c:v>95.075188092421996</c:v>
                </c:pt>
                <c:pt idx="55">
                  <c:v>96.482740859852299</c:v>
                </c:pt>
                <c:pt idx="56">
                  <c:v>97.717318622484598</c:v>
                </c:pt>
                <c:pt idx="57">
                  <c:v>98.874255048499705</c:v>
                </c:pt>
                <c:pt idx="58">
                  <c:v>99.661492092659103</c:v>
                </c:pt>
                <c:pt idx="59">
                  <c:v>100</c:v>
                </c:pt>
                <c:pt idx="60">
                  <c:v>100.319045007988</c:v>
                </c:pt>
                <c:pt idx="61">
                  <c:v>100.170043983317</c:v>
                </c:pt>
                <c:pt idx="62">
                  <c:v>99.826150900325302</c:v>
                </c:pt>
                <c:pt idx="63">
                  <c:v>99.3133805551889</c:v>
                </c:pt>
                <c:pt idx="64">
                  <c:v>99.502429697852804</c:v>
                </c:pt>
                <c:pt idx="65">
                  <c:v>100.00020859967501</c:v>
                </c:pt>
                <c:pt idx="66">
                  <c:v>100.841960284878</c:v>
                </c:pt>
                <c:pt idx="67">
                  <c:v>100.744530412842</c:v>
                </c:pt>
                <c:pt idx="68">
                  <c:v>100.54408274330299</c:v>
                </c:pt>
                <c:pt idx="69">
                  <c:v>99.226502294439598</c:v>
                </c:pt>
                <c:pt idx="70">
                  <c:v>98.465737241382797</c:v>
                </c:pt>
                <c:pt idx="71">
                  <c:v>97.630954767723694</c:v>
                </c:pt>
                <c:pt idx="72">
                  <c:v>98.663767016910001</c:v>
                </c:pt>
                <c:pt idx="73">
                  <c:v>99.917096996043796</c:v>
                </c:pt>
                <c:pt idx="74">
                  <c:v>101.12694591187299</c:v>
                </c:pt>
                <c:pt idx="75">
                  <c:v>101.322274999963</c:v>
                </c:pt>
                <c:pt idx="76">
                  <c:v>101.312198601337</c:v>
                </c:pt>
                <c:pt idx="77">
                  <c:v>101.62323334673</c:v>
                </c:pt>
                <c:pt idx="78">
                  <c:v>101.791237274946</c:v>
                </c:pt>
                <c:pt idx="79">
                  <c:v>101.969860837146</c:v>
                </c:pt>
                <c:pt idx="80">
                  <c:v>101.96616362765501</c:v>
                </c:pt>
                <c:pt idx="81">
                  <c:v>102.47077294726</c:v>
                </c:pt>
                <c:pt idx="82">
                  <c:v>103.963796593384</c:v>
                </c:pt>
                <c:pt idx="83">
                  <c:v>106.033470682615</c:v>
                </c:pt>
                <c:pt idx="84">
                  <c:v>108.2746167674</c:v>
                </c:pt>
                <c:pt idx="85">
                  <c:v>109.139959295366</c:v>
                </c:pt>
                <c:pt idx="86">
                  <c:v>109.38440748966001</c:v>
                </c:pt>
                <c:pt idx="87">
                  <c:v>108.783767943711</c:v>
                </c:pt>
                <c:pt idx="88">
                  <c:v>109.387093126387</c:v>
                </c:pt>
                <c:pt idx="89">
                  <c:v>109.767880713667</c:v>
                </c:pt>
                <c:pt idx="90">
                  <c:v>110.30325052348</c:v>
                </c:pt>
                <c:pt idx="91">
                  <c:v>108.698186209734</c:v>
                </c:pt>
                <c:pt idx="92">
                  <c:v>107.40337337457601</c:v>
                </c:pt>
                <c:pt idx="93">
                  <c:v>106.76080438926201</c:v>
                </c:pt>
                <c:pt idx="94">
                  <c:v>107.30082783034599</c:v>
                </c:pt>
                <c:pt idx="95">
                  <c:v>108.53590421986</c:v>
                </c:pt>
                <c:pt idx="96">
                  <c:v>109.278720154076</c:v>
                </c:pt>
                <c:pt idx="97">
                  <c:v>111.990825772769</c:v>
                </c:pt>
                <c:pt idx="98">
                  <c:v>113.538518489447</c:v>
                </c:pt>
                <c:pt idx="99">
                  <c:v>115.94559108761899</c:v>
                </c:pt>
                <c:pt idx="100">
                  <c:v>116.960704543267</c:v>
                </c:pt>
                <c:pt idx="101">
                  <c:v>119.710368996941</c:v>
                </c:pt>
                <c:pt idx="102">
                  <c:v>122.45168968007501</c:v>
                </c:pt>
                <c:pt idx="103">
                  <c:v>125.192099447513</c:v>
                </c:pt>
                <c:pt idx="104">
                  <c:v>127.21489366119</c:v>
                </c:pt>
                <c:pt idx="105">
                  <c:v>128.223055995462</c:v>
                </c:pt>
                <c:pt idx="106">
                  <c:v>127.96424037357301</c:v>
                </c:pt>
                <c:pt idx="107">
                  <c:v>127.1139811134</c:v>
                </c:pt>
                <c:pt idx="108">
                  <c:v>127.051623881658</c:v>
                </c:pt>
                <c:pt idx="109">
                  <c:v>129.460358807522</c:v>
                </c:pt>
                <c:pt idx="110">
                  <c:v>131.63805884061401</c:v>
                </c:pt>
                <c:pt idx="111">
                  <c:v>133.17868522303201</c:v>
                </c:pt>
                <c:pt idx="112">
                  <c:v>133.46602777191899</c:v>
                </c:pt>
                <c:pt idx="113">
                  <c:v>134.699217334011</c:v>
                </c:pt>
                <c:pt idx="114">
                  <c:v>136.73264666897299</c:v>
                </c:pt>
                <c:pt idx="115">
                  <c:v>138.89832200076</c:v>
                </c:pt>
                <c:pt idx="116">
                  <c:v>141.18478047375299</c:v>
                </c:pt>
                <c:pt idx="117">
                  <c:v>143.86197123172099</c:v>
                </c:pt>
                <c:pt idx="118">
                  <c:v>145.94629429802899</c:v>
                </c:pt>
                <c:pt idx="119">
                  <c:v>147.23481357597601</c:v>
                </c:pt>
                <c:pt idx="120">
                  <c:v>147.34433349627599</c:v>
                </c:pt>
                <c:pt idx="121">
                  <c:v>148.22879788363201</c:v>
                </c:pt>
                <c:pt idx="122">
                  <c:v>149.52746112757899</c:v>
                </c:pt>
                <c:pt idx="123">
                  <c:v>151.038678866645</c:v>
                </c:pt>
                <c:pt idx="124">
                  <c:v>151.970473199347</c:v>
                </c:pt>
                <c:pt idx="125">
                  <c:v>153.12575188516701</c:v>
                </c:pt>
                <c:pt idx="126">
                  <c:v>154.78106112419499</c:v>
                </c:pt>
                <c:pt idx="127">
                  <c:v>155.80979434694899</c:v>
                </c:pt>
                <c:pt idx="128">
                  <c:v>155.65831410265901</c:v>
                </c:pt>
                <c:pt idx="129">
                  <c:v>156.89856364045301</c:v>
                </c:pt>
                <c:pt idx="130">
                  <c:v>158.85311685841401</c:v>
                </c:pt>
                <c:pt idx="131">
                  <c:v>162.367483330493</c:v>
                </c:pt>
                <c:pt idx="132">
                  <c:v>162.70963881121301</c:v>
                </c:pt>
                <c:pt idx="133">
                  <c:v>163.79271456274</c:v>
                </c:pt>
                <c:pt idx="134">
                  <c:v>163.615095944258</c:v>
                </c:pt>
                <c:pt idx="135">
                  <c:v>165.73760092510599</c:v>
                </c:pt>
                <c:pt idx="136">
                  <c:v>167.40404044658999</c:v>
                </c:pt>
                <c:pt idx="137">
                  <c:v>169.69784157900199</c:v>
                </c:pt>
                <c:pt idx="138">
                  <c:v>171.12507353299901</c:v>
                </c:pt>
                <c:pt idx="139">
                  <c:v>171.40992834545199</c:v>
                </c:pt>
                <c:pt idx="140">
                  <c:v>171.37012027569099</c:v>
                </c:pt>
                <c:pt idx="141">
                  <c:v>170.29613635160999</c:v>
                </c:pt>
                <c:pt idx="142">
                  <c:v>170.32923898836901</c:v>
                </c:pt>
                <c:pt idx="143">
                  <c:v>169.039247517908</c:v>
                </c:pt>
                <c:pt idx="144">
                  <c:v>168.02684149475101</c:v>
                </c:pt>
                <c:pt idx="145">
                  <c:v>162.91474589039601</c:v>
                </c:pt>
                <c:pt idx="146">
                  <c:v>158.71095297139701</c:v>
                </c:pt>
                <c:pt idx="147">
                  <c:v>154.18204795878</c:v>
                </c:pt>
                <c:pt idx="148">
                  <c:v>156.09270453498399</c:v>
                </c:pt>
                <c:pt idx="149">
                  <c:v>158.98302827964201</c:v>
                </c:pt>
                <c:pt idx="150">
                  <c:v>162.38265398340201</c:v>
                </c:pt>
                <c:pt idx="151">
                  <c:v>160.10710519962299</c:v>
                </c:pt>
                <c:pt idx="152">
                  <c:v>157.28925226883399</c:v>
                </c:pt>
                <c:pt idx="153">
                  <c:v>154.22202637454799</c:v>
                </c:pt>
                <c:pt idx="154">
                  <c:v>151.43749648102801</c:v>
                </c:pt>
                <c:pt idx="155">
                  <c:v>147.42843489872001</c:v>
                </c:pt>
                <c:pt idx="156">
                  <c:v>144.41724750304601</c:v>
                </c:pt>
                <c:pt idx="157">
                  <c:v>142.721370725036</c:v>
                </c:pt>
                <c:pt idx="158">
                  <c:v>139.52048581954401</c:v>
                </c:pt>
                <c:pt idx="159">
                  <c:v>134.310806645681</c:v>
                </c:pt>
                <c:pt idx="160">
                  <c:v>125.228242223723</c:v>
                </c:pt>
                <c:pt idx="161">
                  <c:v>118.578187791715</c:v>
                </c:pt>
                <c:pt idx="162">
                  <c:v>113.196903268661</c:v>
                </c:pt>
                <c:pt idx="163">
                  <c:v>113.963116744038</c:v>
                </c:pt>
                <c:pt idx="164">
                  <c:v>114.463966866852</c:v>
                </c:pt>
                <c:pt idx="165">
                  <c:v>114.456430843172</c:v>
                </c:pt>
                <c:pt idx="166">
                  <c:v>111.327665532648</c:v>
                </c:pt>
                <c:pt idx="167">
                  <c:v>108.72146287287001</c:v>
                </c:pt>
                <c:pt idx="168">
                  <c:v>107.668196329182</c:v>
                </c:pt>
                <c:pt idx="169">
                  <c:v>108.833178806615</c:v>
                </c:pt>
                <c:pt idx="170">
                  <c:v>110.83854579717899</c:v>
                </c:pt>
                <c:pt idx="171">
                  <c:v>113.753748169774</c:v>
                </c:pt>
                <c:pt idx="172">
                  <c:v>116.030558331573</c:v>
                </c:pt>
                <c:pt idx="173">
                  <c:v>117.49073031681399</c:v>
                </c:pt>
                <c:pt idx="174">
                  <c:v>117.643249162749</c:v>
                </c:pt>
                <c:pt idx="175">
                  <c:v>118.95063383530901</c:v>
                </c:pt>
                <c:pt idx="176">
                  <c:v>121.039931975651</c:v>
                </c:pt>
                <c:pt idx="177">
                  <c:v>123.183084183623</c:v>
                </c:pt>
                <c:pt idx="178">
                  <c:v>122.81900759801</c:v>
                </c:pt>
                <c:pt idx="179">
                  <c:v>122.81213364604</c:v>
                </c:pt>
                <c:pt idx="180">
                  <c:v>123.45213958155099</c:v>
                </c:pt>
                <c:pt idx="181">
                  <c:v>125.016407069916</c:v>
                </c:pt>
                <c:pt idx="182">
                  <c:v>125.247845954151</c:v>
                </c:pt>
                <c:pt idx="183">
                  <c:v>125.037588704909</c:v>
                </c:pt>
                <c:pt idx="184">
                  <c:v>125.11927316773399</c:v>
                </c:pt>
                <c:pt idx="185">
                  <c:v>125.255036139106</c:v>
                </c:pt>
                <c:pt idx="186">
                  <c:v>124.55726811599401</c:v>
                </c:pt>
                <c:pt idx="187">
                  <c:v>124.66851453320101</c:v>
                </c:pt>
                <c:pt idx="188">
                  <c:v>126.56718316455</c:v>
                </c:pt>
                <c:pt idx="189">
                  <c:v>129.38097718919801</c:v>
                </c:pt>
                <c:pt idx="190">
                  <c:v>131.71729385276299</c:v>
                </c:pt>
                <c:pt idx="191">
                  <c:v>132.70069910532601</c:v>
                </c:pt>
                <c:pt idx="192">
                  <c:v>132.99087852021199</c:v>
                </c:pt>
                <c:pt idx="193">
                  <c:v>131.886639234504</c:v>
                </c:pt>
                <c:pt idx="194">
                  <c:v>130.002894495764</c:v>
                </c:pt>
                <c:pt idx="195">
                  <c:v>129.268899568405</c:v>
                </c:pt>
                <c:pt idx="196">
                  <c:v>129.84432901296799</c:v>
                </c:pt>
                <c:pt idx="197">
                  <c:v>132.01624020032199</c:v>
                </c:pt>
                <c:pt idx="198">
                  <c:v>134.038429490982</c:v>
                </c:pt>
                <c:pt idx="199">
                  <c:v>136.015245709238</c:v>
                </c:pt>
                <c:pt idx="200">
                  <c:v>136.98850545577201</c:v>
                </c:pt>
                <c:pt idx="201">
                  <c:v>137.86921578773499</c:v>
                </c:pt>
                <c:pt idx="202">
                  <c:v>138.501113112383</c:v>
                </c:pt>
                <c:pt idx="203">
                  <c:v>139.57732346537799</c:v>
                </c:pt>
                <c:pt idx="204">
                  <c:v>139.79518525762401</c:v>
                </c:pt>
                <c:pt idx="205">
                  <c:v>140.26631602058799</c:v>
                </c:pt>
                <c:pt idx="206">
                  <c:v>141.50316939659999</c:v>
                </c:pt>
                <c:pt idx="207">
                  <c:v>143.34228449265299</c:v>
                </c:pt>
                <c:pt idx="208">
                  <c:v>146.17335063418901</c:v>
                </c:pt>
                <c:pt idx="209">
                  <c:v>147.930612889717</c:v>
                </c:pt>
                <c:pt idx="210">
                  <c:v>150.44862006212301</c:v>
                </c:pt>
                <c:pt idx="211">
                  <c:v>151.14501560454499</c:v>
                </c:pt>
                <c:pt idx="212">
                  <c:v>153.525885397054</c:v>
                </c:pt>
                <c:pt idx="213">
                  <c:v>154.594919132435</c:v>
                </c:pt>
                <c:pt idx="214">
                  <c:v>156.221086202214</c:v>
                </c:pt>
                <c:pt idx="215">
                  <c:v>155.35389513638901</c:v>
                </c:pt>
                <c:pt idx="216">
                  <c:v>155.46344613381501</c:v>
                </c:pt>
                <c:pt idx="217">
                  <c:v>155.093361511257</c:v>
                </c:pt>
                <c:pt idx="218">
                  <c:v>156.34541148371599</c:v>
                </c:pt>
                <c:pt idx="219">
                  <c:v>157.19555571436001</c:v>
                </c:pt>
                <c:pt idx="220">
                  <c:v>157.05322508345799</c:v>
                </c:pt>
                <c:pt idx="221">
                  <c:v>156.65507065641799</c:v>
                </c:pt>
                <c:pt idx="222">
                  <c:v>155.86692053144199</c:v>
                </c:pt>
                <c:pt idx="223">
                  <c:v>158.63828331715999</c:v>
                </c:pt>
                <c:pt idx="224">
                  <c:v>160.99686320703299</c:v>
                </c:pt>
                <c:pt idx="225">
                  <c:v>165.02409453444301</c:v>
                </c:pt>
                <c:pt idx="226">
                  <c:v>167.076880622467</c:v>
                </c:pt>
                <c:pt idx="227">
                  <c:v>171.219304637481</c:v>
                </c:pt>
                <c:pt idx="228">
                  <c:v>174.21877254168501</c:v>
                </c:pt>
                <c:pt idx="229">
                  <c:v>177.367952747446</c:v>
                </c:pt>
                <c:pt idx="230">
                  <c:v>176.57794171467799</c:v>
                </c:pt>
                <c:pt idx="231">
                  <c:v>177.445184043496</c:v>
                </c:pt>
                <c:pt idx="232">
                  <c:v>178.01651758632499</c:v>
                </c:pt>
                <c:pt idx="233">
                  <c:v>180.22847985679701</c:v>
                </c:pt>
                <c:pt idx="234">
                  <c:v>180.096535464033</c:v>
                </c:pt>
                <c:pt idx="235">
                  <c:v>180.16109514129599</c:v>
                </c:pt>
                <c:pt idx="236">
                  <c:v>181.42283011463999</c:v>
                </c:pt>
                <c:pt idx="237">
                  <c:v>181.68182164437101</c:v>
                </c:pt>
                <c:pt idx="238">
                  <c:v>182.622261216764</c:v>
                </c:pt>
                <c:pt idx="239">
                  <c:v>182.421398829444</c:v>
                </c:pt>
                <c:pt idx="240">
                  <c:v>183.68862417883801</c:v>
                </c:pt>
                <c:pt idx="241">
                  <c:v>182.903504459435</c:v>
                </c:pt>
                <c:pt idx="242">
                  <c:v>182.50932332456699</c:v>
                </c:pt>
                <c:pt idx="243">
                  <c:v>183.171753759165</c:v>
                </c:pt>
                <c:pt idx="244">
                  <c:v>186.04217237781799</c:v>
                </c:pt>
                <c:pt idx="245">
                  <c:v>188.97307973752299</c:v>
                </c:pt>
                <c:pt idx="246">
                  <c:v>191.35054808090899</c:v>
                </c:pt>
                <c:pt idx="247">
                  <c:v>192.49174395621799</c:v>
                </c:pt>
                <c:pt idx="248">
                  <c:v>193.165017917238</c:v>
                </c:pt>
                <c:pt idx="249">
                  <c:v>193.988478107145</c:v>
                </c:pt>
                <c:pt idx="250">
                  <c:v>194.49622432840599</c:v>
                </c:pt>
                <c:pt idx="251">
                  <c:v>194.64483816766401</c:v>
                </c:pt>
                <c:pt idx="252">
                  <c:v>193.029653748333</c:v>
                </c:pt>
                <c:pt idx="253">
                  <c:v>192.27367798501101</c:v>
                </c:pt>
                <c:pt idx="254">
                  <c:v>193.64408001048</c:v>
                </c:pt>
                <c:pt idx="255">
                  <c:v>196.27540586629701</c:v>
                </c:pt>
                <c:pt idx="256">
                  <c:v>199.41040492531599</c:v>
                </c:pt>
                <c:pt idx="257">
                  <c:v>201.709048999971</c:v>
                </c:pt>
                <c:pt idx="258">
                  <c:v>203.85387959555001</c:v>
                </c:pt>
                <c:pt idx="259">
                  <c:v>205.75870390243199</c:v>
                </c:pt>
                <c:pt idx="260">
                  <c:v>207.48441276091</c:v>
                </c:pt>
                <c:pt idx="261">
                  <c:v>210.095508958485</c:v>
                </c:pt>
                <c:pt idx="262">
                  <c:v>210.581714040268</c:v>
                </c:pt>
                <c:pt idx="263">
                  <c:v>209.21462581675999</c:v>
                </c:pt>
                <c:pt idx="264">
                  <c:v>206.51678591864899</c:v>
                </c:pt>
                <c:pt idx="265">
                  <c:v>208.69485620026299</c:v>
                </c:pt>
                <c:pt idx="266">
                  <c:v>214.458777146589</c:v>
                </c:pt>
                <c:pt idx="267">
                  <c:v>220.60003498722699</c:v>
                </c:pt>
                <c:pt idx="268">
                  <c:v>219.433009772947</c:v>
                </c:pt>
                <c:pt idx="269">
                  <c:v>215.288508336858</c:v>
                </c:pt>
                <c:pt idx="270">
                  <c:v>213.09602538865201</c:v>
                </c:pt>
                <c:pt idx="271">
                  <c:v>215.58768648599701</c:v>
                </c:pt>
                <c:pt idx="272">
                  <c:v>218.76091815464201</c:v>
                </c:pt>
                <c:pt idx="273">
                  <c:v>219.240411219408</c:v>
                </c:pt>
                <c:pt idx="274">
                  <c:v>218.59225212109899</c:v>
                </c:pt>
                <c:pt idx="275">
                  <c:v>218.73942993290899</c:v>
                </c:pt>
                <c:pt idx="276">
                  <c:v>220.975535050979</c:v>
                </c:pt>
                <c:pt idx="277">
                  <c:v>224.379103301957</c:v>
                </c:pt>
                <c:pt idx="278">
                  <c:v>226.37857717298999</c:v>
                </c:pt>
                <c:pt idx="279">
                  <c:v>229.149425531167</c:v>
                </c:pt>
                <c:pt idx="280">
                  <c:v>231.34471378507001</c:v>
                </c:pt>
                <c:pt idx="281">
                  <c:v>235.21460882882499</c:v>
                </c:pt>
                <c:pt idx="282">
                  <c:v>236.76299713079899</c:v>
                </c:pt>
                <c:pt idx="283">
                  <c:v>237.15226299815799</c:v>
                </c:pt>
                <c:pt idx="284">
                  <c:v>235.97489873868801</c:v>
                </c:pt>
                <c:pt idx="285">
                  <c:v>235.065611058884</c:v>
                </c:pt>
                <c:pt idx="286">
                  <c:v>234.51966494201301</c:v>
                </c:pt>
                <c:pt idx="287">
                  <c:v>235.07930582697799</c:v>
                </c:pt>
                <c:pt idx="288">
                  <c:v>236.21286014429299</c:v>
                </c:pt>
                <c:pt idx="289">
                  <c:v>236.72573239818101</c:v>
                </c:pt>
                <c:pt idx="290">
                  <c:v>239.79942002849899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BA-4DB7-B516-57C86BCA8E15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VW'!$L$6:$L$272</c:f>
              <c:numCache>
                <c:formatCode>[$-409]mmm\-yy;@</c:formatCode>
                <c:ptCount val="26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</c:numCache>
            </c:numRef>
          </c:xVal>
          <c:yVal>
            <c:numRef>
              <c:f>'U.S. EW &amp; VW'!$M$6:$M$272</c:f>
              <c:numCache>
                <c:formatCode>_(* #,##0_);_(* \(#,##0\);_(* "-"??_);_(@_)</c:formatCode>
                <c:ptCount val="267"/>
                <c:pt idx="0">
                  <c:v>78.398170172256201</c:v>
                </c:pt>
                <c:pt idx="1">
                  <c:v>77.964992811250596</c:v>
                </c:pt>
                <c:pt idx="2">
                  <c:v>77.746031077551805</c:v>
                </c:pt>
                <c:pt idx="3">
                  <c:v>78.564078102916298</c:v>
                </c:pt>
                <c:pt idx="4">
                  <c:v>79.723077227072395</c:v>
                </c:pt>
                <c:pt idx="5">
                  <c:v>80.929380792769393</c:v>
                </c:pt>
                <c:pt idx="6">
                  <c:v>80.718384885270098</c:v>
                </c:pt>
                <c:pt idx="7">
                  <c:v>79.900621874888799</c:v>
                </c:pt>
                <c:pt idx="8">
                  <c:v>79.525661234956502</c:v>
                </c:pt>
                <c:pt idx="9">
                  <c:v>80.502481478041503</c:v>
                </c:pt>
                <c:pt idx="10">
                  <c:v>82.439175465591006</c:v>
                </c:pt>
                <c:pt idx="11">
                  <c:v>83.8470892111783</c:v>
                </c:pt>
                <c:pt idx="12">
                  <c:v>84.213149957961605</c:v>
                </c:pt>
                <c:pt idx="13">
                  <c:v>83.707324355062198</c:v>
                </c:pt>
                <c:pt idx="14">
                  <c:v>83.813253111071703</c:v>
                </c:pt>
                <c:pt idx="15">
                  <c:v>84.884326455799595</c:v>
                </c:pt>
                <c:pt idx="16">
                  <c:v>86.5771082594338</c:v>
                </c:pt>
                <c:pt idx="17">
                  <c:v>88.0096173269026</c:v>
                </c:pt>
                <c:pt idx="18">
                  <c:v>88.628082168585806</c:v>
                </c:pt>
                <c:pt idx="19">
                  <c:v>88.578768113935297</c:v>
                </c:pt>
                <c:pt idx="20">
                  <c:v>88.739832409640599</c:v>
                </c:pt>
                <c:pt idx="21">
                  <c:v>89.191642388825102</c:v>
                </c:pt>
                <c:pt idx="22">
                  <c:v>90.441903715998095</c:v>
                </c:pt>
                <c:pt idx="23">
                  <c:v>91.136895563140897</c:v>
                </c:pt>
                <c:pt idx="24">
                  <c:v>92.214441847718106</c:v>
                </c:pt>
                <c:pt idx="25">
                  <c:v>92.428661360609098</c:v>
                </c:pt>
                <c:pt idx="26">
                  <c:v>93.014194707437895</c:v>
                </c:pt>
                <c:pt idx="27">
                  <c:v>93.807515179363406</c:v>
                </c:pt>
                <c:pt idx="28">
                  <c:v>95.786421103924098</c:v>
                </c:pt>
                <c:pt idx="29">
                  <c:v>97.9632055599034</c:v>
                </c:pt>
                <c:pt idx="30">
                  <c:v>98.421339000233303</c:v>
                </c:pt>
                <c:pt idx="31">
                  <c:v>97.854678695989406</c:v>
                </c:pt>
                <c:pt idx="32">
                  <c:v>97.139299395949195</c:v>
                </c:pt>
                <c:pt idx="33">
                  <c:v>98.155315636688997</c:v>
                </c:pt>
                <c:pt idx="34">
                  <c:v>99.219630241704493</c:v>
                </c:pt>
                <c:pt idx="35">
                  <c:v>100</c:v>
                </c:pt>
                <c:pt idx="36">
                  <c:v>100.158344135863</c:v>
                </c:pt>
                <c:pt idx="37">
                  <c:v>100.317211255789</c:v>
                </c:pt>
                <c:pt idx="38">
                  <c:v>100.4137728754</c:v>
                </c:pt>
                <c:pt idx="39">
                  <c:v>100.446726608604</c:v>
                </c:pt>
                <c:pt idx="40">
                  <c:v>100.75341271619099</c:v>
                </c:pt>
                <c:pt idx="41">
                  <c:v>102.037461481664</c:v>
                </c:pt>
                <c:pt idx="42">
                  <c:v>103.684124751784</c:v>
                </c:pt>
                <c:pt idx="43">
                  <c:v>105.68640962454501</c:v>
                </c:pt>
                <c:pt idx="44">
                  <c:v>106.760167789191</c:v>
                </c:pt>
                <c:pt idx="45">
                  <c:v>106.41133873188799</c:v>
                </c:pt>
                <c:pt idx="46">
                  <c:v>105.25798213997599</c:v>
                </c:pt>
                <c:pt idx="47">
                  <c:v>104.066172236914</c:v>
                </c:pt>
                <c:pt idx="48">
                  <c:v>104.561755000167</c:v>
                </c:pt>
                <c:pt idx="49">
                  <c:v>105.865678290137</c:v>
                </c:pt>
                <c:pt idx="50">
                  <c:v>107.668314238449</c:v>
                </c:pt>
                <c:pt idx="51">
                  <c:v>108.472333122826</c:v>
                </c:pt>
                <c:pt idx="52">
                  <c:v>109.097115531162</c:v>
                </c:pt>
                <c:pt idx="53">
                  <c:v>109.646917747133</c:v>
                </c:pt>
                <c:pt idx="54">
                  <c:v>110.680418251549</c:v>
                </c:pt>
                <c:pt idx="55">
                  <c:v>111.826205686717</c:v>
                </c:pt>
                <c:pt idx="56">
                  <c:v>113.235206842341</c:v>
                </c:pt>
                <c:pt idx="57">
                  <c:v>114.957388739419</c:v>
                </c:pt>
                <c:pt idx="58">
                  <c:v>116.71480767357799</c:v>
                </c:pt>
                <c:pt idx="59">
                  <c:v>117.740258944769</c:v>
                </c:pt>
                <c:pt idx="60">
                  <c:v>117.69323129009101</c:v>
                </c:pt>
                <c:pt idx="61">
                  <c:v>117.550929555933</c:v>
                </c:pt>
                <c:pt idx="62">
                  <c:v>118.400378390932</c:v>
                </c:pt>
                <c:pt idx="63">
                  <c:v>120.099663015009</c:v>
                </c:pt>
                <c:pt idx="64">
                  <c:v>121.687050036887</c:v>
                </c:pt>
                <c:pt idx="65">
                  <c:v>122.642515218738</c:v>
                </c:pt>
                <c:pt idx="66">
                  <c:v>123.637063356965</c:v>
                </c:pt>
                <c:pt idx="67">
                  <c:v>124.810457265906</c:v>
                </c:pt>
                <c:pt idx="68">
                  <c:v>126.30986934976301</c:v>
                </c:pt>
                <c:pt idx="69">
                  <c:v>127.22641484021401</c:v>
                </c:pt>
                <c:pt idx="70">
                  <c:v>127.708056019566</c:v>
                </c:pt>
                <c:pt idx="71">
                  <c:v>128.374954983035</c:v>
                </c:pt>
                <c:pt idx="72">
                  <c:v>129.670742363995</c:v>
                </c:pt>
                <c:pt idx="73">
                  <c:v>132.205316905057</c:v>
                </c:pt>
                <c:pt idx="74">
                  <c:v>134.67612294623601</c:v>
                </c:pt>
                <c:pt idx="75">
                  <c:v>137.263998272425</c:v>
                </c:pt>
                <c:pt idx="76">
                  <c:v>138.85333155606</c:v>
                </c:pt>
                <c:pt idx="77">
                  <c:v>140.93175932097199</c:v>
                </c:pt>
                <c:pt idx="78">
                  <c:v>142.77300209577999</c:v>
                </c:pt>
                <c:pt idx="79">
                  <c:v>144.98269340422701</c:v>
                </c:pt>
                <c:pt idx="80">
                  <c:v>145.97083086484</c:v>
                </c:pt>
                <c:pt idx="81">
                  <c:v>145.673176730157</c:v>
                </c:pt>
                <c:pt idx="82">
                  <c:v>145.32662937212601</c:v>
                </c:pt>
                <c:pt idx="83">
                  <c:v>146.29915771387101</c:v>
                </c:pt>
                <c:pt idx="84">
                  <c:v>149.199607271448</c:v>
                </c:pt>
                <c:pt idx="85">
                  <c:v>153.013758097927</c:v>
                </c:pt>
                <c:pt idx="86">
                  <c:v>156.57125766111901</c:v>
                </c:pt>
                <c:pt idx="87">
                  <c:v>159.152465659673</c:v>
                </c:pt>
                <c:pt idx="88">
                  <c:v>160.802867247346</c:v>
                </c:pt>
                <c:pt idx="89">
                  <c:v>162.09856111473101</c:v>
                </c:pt>
                <c:pt idx="90">
                  <c:v>163.56036870352401</c:v>
                </c:pt>
                <c:pt idx="91">
                  <c:v>165.875879152989</c:v>
                </c:pt>
                <c:pt idx="92">
                  <c:v>167.79379324614399</c:v>
                </c:pt>
                <c:pt idx="93">
                  <c:v>169.10887712519701</c:v>
                </c:pt>
                <c:pt idx="94">
                  <c:v>169.02276807057299</c:v>
                </c:pt>
                <c:pt idx="95">
                  <c:v>170.36902096006901</c:v>
                </c:pt>
                <c:pt idx="96">
                  <c:v>171.96370852936801</c:v>
                </c:pt>
                <c:pt idx="97">
                  <c:v>174.68974767396799</c:v>
                </c:pt>
                <c:pt idx="98">
                  <c:v>175.40632337118399</c:v>
                </c:pt>
                <c:pt idx="99">
                  <c:v>176.67821278633201</c:v>
                </c:pt>
                <c:pt idx="100">
                  <c:v>177.313947878584</c:v>
                </c:pt>
                <c:pt idx="101">
                  <c:v>178.94715205585399</c:v>
                </c:pt>
                <c:pt idx="102">
                  <c:v>178.69845215610499</c:v>
                </c:pt>
                <c:pt idx="103">
                  <c:v>178.119786191109</c:v>
                </c:pt>
                <c:pt idx="104">
                  <c:v>176.21842506973601</c:v>
                </c:pt>
                <c:pt idx="105">
                  <c:v>174.87991870635301</c:v>
                </c:pt>
                <c:pt idx="106">
                  <c:v>175.107426013533</c:v>
                </c:pt>
                <c:pt idx="107">
                  <c:v>176.76488854614499</c:v>
                </c:pt>
                <c:pt idx="108">
                  <c:v>179.67355185959499</c:v>
                </c:pt>
                <c:pt idx="109">
                  <c:v>181.94763686904199</c:v>
                </c:pt>
                <c:pt idx="110">
                  <c:v>183.49797196802501</c:v>
                </c:pt>
                <c:pt idx="111">
                  <c:v>184.992571825564</c:v>
                </c:pt>
                <c:pt idx="112">
                  <c:v>185.20539807091899</c:v>
                </c:pt>
                <c:pt idx="113">
                  <c:v>186.43989102520399</c:v>
                </c:pt>
                <c:pt idx="114">
                  <c:v>186.473798855631</c:v>
                </c:pt>
                <c:pt idx="115">
                  <c:v>187.640145778142</c:v>
                </c:pt>
                <c:pt idx="116">
                  <c:v>185.58480910982101</c:v>
                </c:pt>
                <c:pt idx="117">
                  <c:v>182.00868578346501</c:v>
                </c:pt>
                <c:pt idx="118">
                  <c:v>178.43315966671699</c:v>
                </c:pt>
                <c:pt idx="119">
                  <c:v>177.92307825844</c:v>
                </c:pt>
                <c:pt idx="120">
                  <c:v>179.82647898739901</c:v>
                </c:pt>
                <c:pt idx="121">
                  <c:v>180.57939429041801</c:v>
                </c:pt>
                <c:pt idx="122">
                  <c:v>178.69063831624899</c:v>
                </c:pt>
                <c:pt idx="123">
                  <c:v>175.493775574751</c:v>
                </c:pt>
                <c:pt idx="124">
                  <c:v>173.247763818707</c:v>
                </c:pt>
                <c:pt idx="125">
                  <c:v>172.63933884602099</c:v>
                </c:pt>
                <c:pt idx="126">
                  <c:v>172.265085976785</c:v>
                </c:pt>
                <c:pt idx="127">
                  <c:v>171.939074056062</c:v>
                </c:pt>
                <c:pt idx="128">
                  <c:v>168.47561071529901</c:v>
                </c:pt>
                <c:pt idx="129">
                  <c:v>164.55105486891699</c:v>
                </c:pt>
                <c:pt idx="130">
                  <c:v>158.07921585955501</c:v>
                </c:pt>
                <c:pt idx="131">
                  <c:v>154.932081531953</c:v>
                </c:pt>
                <c:pt idx="132">
                  <c:v>150.74789330246099</c:v>
                </c:pt>
                <c:pt idx="133">
                  <c:v>148.71604064620999</c:v>
                </c:pt>
                <c:pt idx="134">
                  <c:v>144.230170699621</c:v>
                </c:pt>
                <c:pt idx="135">
                  <c:v>141.448628705424</c:v>
                </c:pt>
                <c:pt idx="136">
                  <c:v>139.479740460345</c:v>
                </c:pt>
                <c:pt idx="137">
                  <c:v>140.13461465035701</c:v>
                </c:pt>
                <c:pt idx="138">
                  <c:v>140.53608541229801</c:v>
                </c:pt>
                <c:pt idx="139">
                  <c:v>139.44038196417199</c:v>
                </c:pt>
                <c:pt idx="140">
                  <c:v>135.26291222250299</c:v>
                </c:pt>
                <c:pt idx="141">
                  <c:v>130.51310134412299</c:v>
                </c:pt>
                <c:pt idx="142">
                  <c:v>128.64111972008601</c:v>
                </c:pt>
                <c:pt idx="143">
                  <c:v>129.26858232013299</c:v>
                </c:pt>
                <c:pt idx="144">
                  <c:v>131.35321229655401</c:v>
                </c:pt>
                <c:pt idx="145">
                  <c:v>132.50914747805899</c:v>
                </c:pt>
                <c:pt idx="146">
                  <c:v>131.922552152333</c:v>
                </c:pt>
                <c:pt idx="147">
                  <c:v>129.55098178811201</c:v>
                </c:pt>
                <c:pt idx="148">
                  <c:v>126.086494737476</c:v>
                </c:pt>
                <c:pt idx="149">
                  <c:v>124.101699936229</c:v>
                </c:pt>
                <c:pt idx="150">
                  <c:v>123.993097111437</c:v>
                </c:pt>
                <c:pt idx="151">
                  <c:v>124.904547408349</c:v>
                </c:pt>
                <c:pt idx="152">
                  <c:v>124.42723601362</c:v>
                </c:pt>
                <c:pt idx="153">
                  <c:v>123.253069924135</c:v>
                </c:pt>
                <c:pt idx="154">
                  <c:v>122.34759493465</c:v>
                </c:pt>
                <c:pt idx="155">
                  <c:v>123.008267422592</c:v>
                </c:pt>
                <c:pt idx="156">
                  <c:v>122.356308313838</c:v>
                </c:pt>
                <c:pt idx="157">
                  <c:v>121.165801497757</c:v>
                </c:pt>
                <c:pt idx="158">
                  <c:v>119.78565479112901</c:v>
                </c:pt>
                <c:pt idx="159">
                  <c:v>120.216707706374</c:v>
                </c:pt>
                <c:pt idx="160">
                  <c:v>120.826951230917</c:v>
                </c:pt>
                <c:pt idx="161">
                  <c:v>120.82433107474</c:v>
                </c:pt>
                <c:pt idx="162">
                  <c:v>120.575077511719</c:v>
                </c:pt>
                <c:pt idx="163">
                  <c:v>121.611727522018</c:v>
                </c:pt>
                <c:pt idx="164">
                  <c:v>123.202781657203</c:v>
                </c:pt>
                <c:pt idx="165">
                  <c:v>124.520218317493</c:v>
                </c:pt>
                <c:pt idx="166">
                  <c:v>124.460418900473</c:v>
                </c:pt>
                <c:pt idx="167">
                  <c:v>123.728537405312</c:v>
                </c:pt>
                <c:pt idx="168">
                  <c:v>122.093788914877</c:v>
                </c:pt>
                <c:pt idx="169">
                  <c:v>120.313456849416</c:v>
                </c:pt>
                <c:pt idx="170">
                  <c:v>120.471584164776</c:v>
                </c:pt>
                <c:pt idx="171">
                  <c:v>121.296301842171</c:v>
                </c:pt>
                <c:pt idx="172">
                  <c:v>123.031108404919</c:v>
                </c:pt>
                <c:pt idx="173">
                  <c:v>123.70340038047701</c:v>
                </c:pt>
                <c:pt idx="174">
                  <c:v>124.922859981472</c:v>
                </c:pt>
                <c:pt idx="175">
                  <c:v>125.88435246828899</c:v>
                </c:pt>
                <c:pt idx="176">
                  <c:v>126.94029478005</c:v>
                </c:pt>
                <c:pt idx="177">
                  <c:v>128.40350463669901</c:v>
                </c:pt>
                <c:pt idx="178">
                  <c:v>129.64129680961199</c:v>
                </c:pt>
                <c:pt idx="179">
                  <c:v>130.70123152538699</c:v>
                </c:pt>
                <c:pt idx="180">
                  <c:v>129.82485514036199</c:v>
                </c:pt>
                <c:pt idx="181">
                  <c:v>128.615759673539</c:v>
                </c:pt>
                <c:pt idx="182">
                  <c:v>128.229061327225</c:v>
                </c:pt>
                <c:pt idx="183">
                  <c:v>130.12930992913701</c:v>
                </c:pt>
                <c:pt idx="184">
                  <c:v>132.54600906770199</c:v>
                </c:pt>
                <c:pt idx="185">
                  <c:v>134.94754197686601</c:v>
                </c:pt>
                <c:pt idx="186">
                  <c:v>136.05142807330799</c:v>
                </c:pt>
                <c:pt idx="187">
                  <c:v>136.83160412084899</c:v>
                </c:pt>
                <c:pt idx="188">
                  <c:v>137.47605556509299</c:v>
                </c:pt>
                <c:pt idx="189">
                  <c:v>137.72260176027399</c:v>
                </c:pt>
                <c:pt idx="190">
                  <c:v>138.435063080395</c:v>
                </c:pt>
                <c:pt idx="191">
                  <c:v>139.78655767967101</c:v>
                </c:pt>
                <c:pt idx="192">
                  <c:v>142.33852251667199</c:v>
                </c:pt>
                <c:pt idx="193">
                  <c:v>143.55138283955301</c:v>
                </c:pt>
                <c:pt idx="194">
                  <c:v>144.29560055655099</c:v>
                </c:pt>
                <c:pt idx="195">
                  <c:v>144.347502006014</c:v>
                </c:pt>
                <c:pt idx="196">
                  <c:v>146.26096471862499</c:v>
                </c:pt>
                <c:pt idx="197">
                  <c:v>148.12294047712399</c:v>
                </c:pt>
                <c:pt idx="198">
                  <c:v>150.82670077540399</c:v>
                </c:pt>
                <c:pt idx="199">
                  <c:v>152.386527452639</c:v>
                </c:pt>
                <c:pt idx="200">
                  <c:v>154.222409728218</c:v>
                </c:pt>
                <c:pt idx="201">
                  <c:v>154.826119722653</c:v>
                </c:pt>
                <c:pt idx="202">
                  <c:v>156.03724497412901</c:v>
                </c:pt>
                <c:pt idx="203">
                  <c:v>156.517396521921</c:v>
                </c:pt>
                <c:pt idx="204">
                  <c:v>158.05308820274999</c:v>
                </c:pt>
                <c:pt idx="205">
                  <c:v>158.31176343126</c:v>
                </c:pt>
                <c:pt idx="206">
                  <c:v>159.71018974471201</c:v>
                </c:pt>
                <c:pt idx="207">
                  <c:v>160.568776011029</c:v>
                </c:pt>
                <c:pt idx="208">
                  <c:v>163.33237130800899</c:v>
                </c:pt>
                <c:pt idx="209">
                  <c:v>165.605623134887</c:v>
                </c:pt>
                <c:pt idx="210">
                  <c:v>168.11539737632799</c:v>
                </c:pt>
                <c:pt idx="211">
                  <c:v>169.05945328647499</c:v>
                </c:pt>
                <c:pt idx="212">
                  <c:v>169.09407185826899</c:v>
                </c:pt>
                <c:pt idx="213">
                  <c:v>167.98509375554801</c:v>
                </c:pt>
                <c:pt idx="214">
                  <c:v>168.28231797665899</c:v>
                </c:pt>
                <c:pt idx="215">
                  <c:v>169.833970021683</c:v>
                </c:pt>
                <c:pt idx="216">
                  <c:v>173.562430637837</c:v>
                </c:pt>
                <c:pt idx="217">
                  <c:v>175.43338292014499</c:v>
                </c:pt>
                <c:pt idx="218">
                  <c:v>175.60531501169501</c:v>
                </c:pt>
                <c:pt idx="219">
                  <c:v>173.89278924018899</c:v>
                </c:pt>
                <c:pt idx="220">
                  <c:v>174.73258781874901</c:v>
                </c:pt>
                <c:pt idx="221">
                  <c:v>176.95452048516299</c:v>
                </c:pt>
                <c:pt idx="222">
                  <c:v>181.492566746899</c:v>
                </c:pt>
                <c:pt idx="223">
                  <c:v>184.17650733580101</c:v>
                </c:pt>
                <c:pt idx="224">
                  <c:v>186.315845624715</c:v>
                </c:pt>
                <c:pt idx="225">
                  <c:v>185.54911008138899</c:v>
                </c:pt>
                <c:pt idx="226">
                  <c:v>185.89319033679101</c:v>
                </c:pt>
                <c:pt idx="227">
                  <c:v>186.91044434685</c:v>
                </c:pt>
                <c:pt idx="228">
                  <c:v>190.867661628934</c:v>
                </c:pt>
                <c:pt idx="229">
                  <c:v>194.77910536311501</c:v>
                </c:pt>
                <c:pt idx="230">
                  <c:v>197.56053956474099</c:v>
                </c:pt>
                <c:pt idx="231">
                  <c:v>199.656649497042</c:v>
                </c:pt>
                <c:pt idx="232">
                  <c:v>202.999681193485</c:v>
                </c:pt>
                <c:pt idx="233">
                  <c:v>207.703080349988</c:v>
                </c:pt>
                <c:pt idx="234">
                  <c:v>210.97496715455699</c:v>
                </c:pt>
                <c:pt idx="235">
                  <c:v>211.1362574382</c:v>
                </c:pt>
                <c:pt idx="236">
                  <c:v>209.710709891855</c:v>
                </c:pt>
                <c:pt idx="237">
                  <c:v>208.37637241188099</c:v>
                </c:pt>
                <c:pt idx="238">
                  <c:v>209.800835223853</c:v>
                </c:pt>
                <c:pt idx="239">
                  <c:v>212.671941425722</c:v>
                </c:pt>
                <c:pt idx="240">
                  <c:v>217.22459245504299</c:v>
                </c:pt>
                <c:pt idx="241">
                  <c:v>216.599083139432</c:v>
                </c:pt>
                <c:pt idx="242">
                  <c:v>214.28722972189601</c:v>
                </c:pt>
                <c:pt idx="243">
                  <c:v>212.54532861226301</c:v>
                </c:pt>
                <c:pt idx="244">
                  <c:v>215.79525276458</c:v>
                </c:pt>
                <c:pt idx="245">
                  <c:v>221.36654367581599</c:v>
                </c:pt>
                <c:pt idx="246" formatCode="_(* #,##0.0_);_(* \(#,##0.0\);_(* &quot;-&quot;??_);_(@_)">
                  <c:v>225.76674773365301</c:v>
                </c:pt>
                <c:pt idx="247">
                  <c:v>226.899846148297</c:v>
                </c:pt>
                <c:pt idx="248">
                  <c:v>226.12558209774201</c:v>
                </c:pt>
                <c:pt idx="249">
                  <c:v>227.150603777752</c:v>
                </c:pt>
                <c:pt idx="250">
                  <c:v>229.79717502780801</c:v>
                </c:pt>
                <c:pt idx="251">
                  <c:v>231.644175528782</c:v>
                </c:pt>
                <c:pt idx="252">
                  <c:v>233.704543414971</c:v>
                </c:pt>
                <c:pt idx="253">
                  <c:v>232.837015175788</c:v>
                </c:pt>
                <c:pt idx="254">
                  <c:v>234.05566986183399</c:v>
                </c:pt>
                <c:pt idx="255">
                  <c:v>234.27782382747901</c:v>
                </c:pt>
                <c:pt idx="256">
                  <c:v>235.69586275170201</c:v>
                </c:pt>
                <c:pt idx="257">
                  <c:v>236.63865964003199</c:v>
                </c:pt>
                <c:pt idx="258">
                  <c:v>238.590793600062</c:v>
                </c:pt>
                <c:pt idx="259">
                  <c:v>240.90494030103201</c:v>
                </c:pt>
                <c:pt idx="260">
                  <c:v>242.61227836846999</c:v>
                </c:pt>
                <c:pt idx="261">
                  <c:v>241.61944485694499</c:v>
                </c:pt>
                <c:pt idx="262">
                  <c:v>239.92703519963999</c:v>
                </c:pt>
                <c:pt idx="263">
                  <c:v>238.412757336955</c:v>
                </c:pt>
                <c:pt idx="264">
                  <c:v>241.733935811522</c:v>
                </c:pt>
                <c:pt idx="265">
                  <c:v>245.963543188523</c:v>
                </c:pt>
                <c:pt idx="266">
                  <c:v>249.28380983681001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BA-4DB7-B516-57C86BCA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92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RegionalPropertyType!$S$6:$S$86</c:f>
              <c:numCache>
                <c:formatCode>0</c:formatCode>
                <c:ptCount val="81"/>
                <c:pt idx="0">
                  <c:v>90.980193721109401</c:v>
                </c:pt>
                <c:pt idx="1">
                  <c:v>97.666857157841903</c:v>
                </c:pt>
                <c:pt idx="2">
                  <c:v>100.463062446706</c:v>
                </c:pt>
                <c:pt idx="3">
                  <c:v>100</c:v>
                </c:pt>
                <c:pt idx="4">
                  <c:v>102.605129170495</c:v>
                </c:pt>
                <c:pt idx="5">
                  <c:v>103.149484076623</c:v>
                </c:pt>
                <c:pt idx="6">
                  <c:v>100.215069768053</c:v>
                </c:pt>
                <c:pt idx="7">
                  <c:v>101.302061315258</c:v>
                </c:pt>
                <c:pt idx="8">
                  <c:v>106.691857708321</c:v>
                </c:pt>
                <c:pt idx="9">
                  <c:v>111.291312829304</c:v>
                </c:pt>
                <c:pt idx="10">
                  <c:v>113.14418196615</c:v>
                </c:pt>
                <c:pt idx="11">
                  <c:v>114.20385821733301</c:v>
                </c:pt>
                <c:pt idx="12">
                  <c:v>116.707008308702</c:v>
                </c:pt>
                <c:pt idx="13">
                  <c:v>119.43341595244399</c:v>
                </c:pt>
                <c:pt idx="14">
                  <c:v>122.054103712135</c:v>
                </c:pt>
                <c:pt idx="15">
                  <c:v>124.706627350109</c:v>
                </c:pt>
                <c:pt idx="16">
                  <c:v>126.377617329643</c:v>
                </c:pt>
                <c:pt idx="17">
                  <c:v>127.26408036409801</c:v>
                </c:pt>
                <c:pt idx="18">
                  <c:v>133.214969995498</c:v>
                </c:pt>
                <c:pt idx="19">
                  <c:v>142.60927418212501</c:v>
                </c:pt>
                <c:pt idx="20">
                  <c:v>150.13648926832099</c:v>
                </c:pt>
                <c:pt idx="21">
                  <c:v>157.07670916306299</c:v>
                </c:pt>
                <c:pt idx="22">
                  <c:v>159.08689360256099</c:v>
                </c:pt>
                <c:pt idx="23">
                  <c:v>159.86744896349299</c:v>
                </c:pt>
                <c:pt idx="24">
                  <c:v>164.15391862826399</c:v>
                </c:pt>
                <c:pt idx="25">
                  <c:v>167.76012237793</c:v>
                </c:pt>
                <c:pt idx="26">
                  <c:v>169.455434425824</c:v>
                </c:pt>
                <c:pt idx="27">
                  <c:v>172.152106852646</c:v>
                </c:pt>
                <c:pt idx="28">
                  <c:v>176.426653930345</c:v>
                </c:pt>
                <c:pt idx="29">
                  <c:v>177.844944284007</c:v>
                </c:pt>
                <c:pt idx="30">
                  <c:v>172.34892121572699</c:v>
                </c:pt>
                <c:pt idx="31">
                  <c:v>167.88163908528199</c:v>
                </c:pt>
                <c:pt idx="32">
                  <c:v>169.72717509631201</c:v>
                </c:pt>
                <c:pt idx="33">
                  <c:v>172.11337657026399</c:v>
                </c:pt>
                <c:pt idx="34">
                  <c:v>164.704683722044</c:v>
                </c:pt>
                <c:pt idx="35">
                  <c:v>153.51748004899699</c:v>
                </c:pt>
                <c:pt idx="36">
                  <c:v>145.35445347251601</c:v>
                </c:pt>
                <c:pt idx="37">
                  <c:v>138.136277537827</c:v>
                </c:pt>
                <c:pt idx="38">
                  <c:v>135.15634996867499</c:v>
                </c:pt>
                <c:pt idx="39">
                  <c:v>134.71339496733199</c:v>
                </c:pt>
                <c:pt idx="40">
                  <c:v>131.539062333575</c:v>
                </c:pt>
                <c:pt idx="41">
                  <c:v>126.64124528176499</c:v>
                </c:pt>
                <c:pt idx="42">
                  <c:v>126.82603944878601</c:v>
                </c:pt>
                <c:pt idx="43">
                  <c:v>128.09038530707701</c:v>
                </c:pt>
                <c:pt idx="44">
                  <c:v>127.52112231356</c:v>
                </c:pt>
                <c:pt idx="45">
                  <c:v>129.71653247932801</c:v>
                </c:pt>
                <c:pt idx="46">
                  <c:v>133.60822366295</c:v>
                </c:pt>
                <c:pt idx="47">
                  <c:v>135.49631270349599</c:v>
                </c:pt>
                <c:pt idx="48">
                  <c:v>135.08260231061499</c:v>
                </c:pt>
                <c:pt idx="49">
                  <c:v>136.355138512427</c:v>
                </c:pt>
                <c:pt idx="50">
                  <c:v>138.07907831910501</c:v>
                </c:pt>
                <c:pt idx="51">
                  <c:v>138.68833445993499</c:v>
                </c:pt>
                <c:pt idx="52">
                  <c:v>139.44000284608899</c:v>
                </c:pt>
                <c:pt idx="53">
                  <c:v>137.03574747290199</c:v>
                </c:pt>
                <c:pt idx="54">
                  <c:v>138.99535354351499</c:v>
                </c:pt>
                <c:pt idx="55">
                  <c:v>146.42836223405399</c:v>
                </c:pt>
                <c:pt idx="56">
                  <c:v>150.671611187823</c:v>
                </c:pt>
                <c:pt idx="57">
                  <c:v>154.30514022883099</c:v>
                </c:pt>
                <c:pt idx="58">
                  <c:v>156.33876830908801</c:v>
                </c:pt>
                <c:pt idx="59">
                  <c:v>157.12375612810001</c:v>
                </c:pt>
                <c:pt idx="60">
                  <c:v>160.68883354311501</c:v>
                </c:pt>
                <c:pt idx="61">
                  <c:v>162.80254607954501</c:v>
                </c:pt>
                <c:pt idx="62">
                  <c:v>158.62969278800099</c:v>
                </c:pt>
                <c:pt idx="63">
                  <c:v>156.685135352891</c:v>
                </c:pt>
                <c:pt idx="64">
                  <c:v>162.92257711927101</c:v>
                </c:pt>
                <c:pt idx="65">
                  <c:v>171.98554791184901</c:v>
                </c:pt>
                <c:pt idx="66">
                  <c:v>179.24986035516201</c:v>
                </c:pt>
                <c:pt idx="67">
                  <c:v>183.53983289405701</c:v>
                </c:pt>
                <c:pt idx="68">
                  <c:v>187.43586633523199</c:v>
                </c:pt>
                <c:pt idx="69">
                  <c:v>189.93443671818699</c:v>
                </c:pt>
                <c:pt idx="70">
                  <c:v>189.99036287604</c:v>
                </c:pt>
                <c:pt idx="71">
                  <c:v>192.181914718314</c:v>
                </c:pt>
                <c:pt idx="72">
                  <c:v>196.09891371366999</c:v>
                </c:pt>
                <c:pt idx="73">
                  <c:v>199.363088265595</c:v>
                </c:pt>
                <c:pt idx="74">
                  <c:v>208.36868917452401</c:v>
                </c:pt>
                <c:pt idx="75">
                  <c:v>215.40588688936199</c:v>
                </c:pt>
                <c:pt idx="76">
                  <c:v>210.848570707021</c:v>
                </c:pt>
                <c:pt idx="77">
                  <c:v>207.93080203638701</c:v>
                </c:pt>
                <c:pt idx="78">
                  <c:v>213.638499662047</c:v>
                </c:pt>
                <c:pt idx="79">
                  <c:v>216.92556776676</c:v>
                </c:pt>
                <c:pt idx="80">
                  <c:v>212.78421234845601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C-477C-BB03-A12BAD52EEF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RegionalPropertyType!$T$6:$T$86</c:f>
              <c:numCache>
                <c:formatCode>0</c:formatCode>
                <c:ptCount val="81"/>
                <c:pt idx="0">
                  <c:v>97.461380899134696</c:v>
                </c:pt>
                <c:pt idx="1">
                  <c:v>100.78896814887101</c:v>
                </c:pt>
                <c:pt idx="2">
                  <c:v>99.731173653939393</c:v>
                </c:pt>
                <c:pt idx="3">
                  <c:v>100</c:v>
                </c:pt>
                <c:pt idx="4">
                  <c:v>106.321143057059</c:v>
                </c:pt>
                <c:pt idx="5">
                  <c:v>107.47974247009201</c:v>
                </c:pt>
                <c:pt idx="6">
                  <c:v>100.828737823344</c:v>
                </c:pt>
                <c:pt idx="7">
                  <c:v>99.052870248951706</c:v>
                </c:pt>
                <c:pt idx="8">
                  <c:v>104.01448626629301</c:v>
                </c:pt>
                <c:pt idx="9">
                  <c:v>111.141782480356</c:v>
                </c:pt>
                <c:pt idx="10">
                  <c:v>113.877902548769</c:v>
                </c:pt>
                <c:pt idx="11">
                  <c:v>112.452369285269</c:v>
                </c:pt>
                <c:pt idx="12">
                  <c:v>115.04698715661399</c:v>
                </c:pt>
                <c:pt idx="13">
                  <c:v>119.03698694545</c:v>
                </c:pt>
                <c:pt idx="14">
                  <c:v>121.970222655008</c:v>
                </c:pt>
                <c:pt idx="15">
                  <c:v>127.338143856054</c:v>
                </c:pt>
                <c:pt idx="16">
                  <c:v>137.18693406483399</c:v>
                </c:pt>
                <c:pt idx="17">
                  <c:v>145.03896119015701</c:v>
                </c:pt>
                <c:pt idx="18">
                  <c:v>145.769710024864</c:v>
                </c:pt>
                <c:pt idx="19">
                  <c:v>148.109105616569</c:v>
                </c:pt>
                <c:pt idx="20">
                  <c:v>155.036756278512</c:v>
                </c:pt>
                <c:pt idx="21">
                  <c:v>160.27432235308399</c:v>
                </c:pt>
                <c:pt idx="22">
                  <c:v>161.83322536008899</c:v>
                </c:pt>
                <c:pt idx="23">
                  <c:v>163.897715332422</c:v>
                </c:pt>
                <c:pt idx="24">
                  <c:v>167.31412074026599</c:v>
                </c:pt>
                <c:pt idx="25">
                  <c:v>168.72084198140999</c:v>
                </c:pt>
                <c:pt idx="26">
                  <c:v>171.385134789592</c:v>
                </c:pt>
                <c:pt idx="27">
                  <c:v>177.754071372998</c:v>
                </c:pt>
                <c:pt idx="28">
                  <c:v>183.31361015974201</c:v>
                </c:pt>
                <c:pt idx="29">
                  <c:v>186.41566942101699</c:v>
                </c:pt>
                <c:pt idx="30">
                  <c:v>188.764721617297</c:v>
                </c:pt>
                <c:pt idx="31">
                  <c:v>188.367364888954</c:v>
                </c:pt>
                <c:pt idx="32">
                  <c:v>183.028251224489</c:v>
                </c:pt>
                <c:pt idx="33">
                  <c:v>179.456946939397</c:v>
                </c:pt>
                <c:pt idx="34">
                  <c:v>182.308502181574</c:v>
                </c:pt>
                <c:pt idx="35">
                  <c:v>180.161900462631</c:v>
                </c:pt>
                <c:pt idx="36">
                  <c:v>167.09458988801401</c:v>
                </c:pt>
                <c:pt idx="37">
                  <c:v>158.05852653676899</c:v>
                </c:pt>
                <c:pt idx="38">
                  <c:v>155.449989756527</c:v>
                </c:pt>
                <c:pt idx="39">
                  <c:v>152.07348595504499</c:v>
                </c:pt>
                <c:pt idx="40">
                  <c:v>149.67072031959</c:v>
                </c:pt>
                <c:pt idx="41">
                  <c:v>150.082492926095</c:v>
                </c:pt>
                <c:pt idx="42">
                  <c:v>150.448972307464</c:v>
                </c:pt>
                <c:pt idx="43">
                  <c:v>149.290986344087</c:v>
                </c:pt>
                <c:pt idx="44">
                  <c:v>149.45603775802201</c:v>
                </c:pt>
                <c:pt idx="45">
                  <c:v>150.209615251402</c:v>
                </c:pt>
                <c:pt idx="46">
                  <c:v>149.625630954581</c:v>
                </c:pt>
                <c:pt idx="47">
                  <c:v>148.85392192614901</c:v>
                </c:pt>
                <c:pt idx="48">
                  <c:v>146.418406490508</c:v>
                </c:pt>
                <c:pt idx="49">
                  <c:v>145.66338726028101</c:v>
                </c:pt>
                <c:pt idx="50">
                  <c:v>148.332900521971</c:v>
                </c:pt>
                <c:pt idx="51">
                  <c:v>150.62703872024599</c:v>
                </c:pt>
                <c:pt idx="52">
                  <c:v>153.09608273025299</c:v>
                </c:pt>
                <c:pt idx="53">
                  <c:v>153.96447037101601</c:v>
                </c:pt>
                <c:pt idx="54">
                  <c:v>153.80941822851099</c:v>
                </c:pt>
                <c:pt idx="55">
                  <c:v>155.50259257133001</c:v>
                </c:pt>
                <c:pt idx="56">
                  <c:v>157.97317045356101</c:v>
                </c:pt>
                <c:pt idx="57">
                  <c:v>160.86227814784399</c:v>
                </c:pt>
                <c:pt idx="58">
                  <c:v>169.619777884418</c:v>
                </c:pt>
                <c:pt idx="59">
                  <c:v>179.498430033071</c:v>
                </c:pt>
                <c:pt idx="60">
                  <c:v>183.90864849227199</c:v>
                </c:pt>
                <c:pt idx="61">
                  <c:v>184.791041578033</c:v>
                </c:pt>
                <c:pt idx="62">
                  <c:v>181.653677049544</c:v>
                </c:pt>
                <c:pt idx="63">
                  <c:v>181.07195948887599</c:v>
                </c:pt>
                <c:pt idx="64">
                  <c:v>186.94761439781001</c:v>
                </c:pt>
                <c:pt idx="65">
                  <c:v>195.38292470591</c:v>
                </c:pt>
                <c:pt idx="66">
                  <c:v>202.167847000759</c:v>
                </c:pt>
                <c:pt idx="67">
                  <c:v>207.71343228593</c:v>
                </c:pt>
                <c:pt idx="68">
                  <c:v>216.93826939558301</c:v>
                </c:pt>
                <c:pt idx="69">
                  <c:v>230.29156755346901</c:v>
                </c:pt>
                <c:pt idx="70">
                  <c:v>234.858085107839</c:v>
                </c:pt>
                <c:pt idx="71">
                  <c:v>233.03291050844601</c:v>
                </c:pt>
                <c:pt idx="72">
                  <c:v>238.04194421411199</c:v>
                </c:pt>
                <c:pt idx="73">
                  <c:v>246.81767569683501</c:v>
                </c:pt>
                <c:pt idx="74">
                  <c:v>262.415239822758</c:v>
                </c:pt>
                <c:pt idx="75">
                  <c:v>278.36413042727401</c:v>
                </c:pt>
                <c:pt idx="76">
                  <c:v>285.626586924111</c:v>
                </c:pt>
                <c:pt idx="77">
                  <c:v>287.65434936961901</c:v>
                </c:pt>
                <c:pt idx="78">
                  <c:v>276.23819996839097</c:v>
                </c:pt>
                <c:pt idx="79">
                  <c:v>270.83541119782802</c:v>
                </c:pt>
                <c:pt idx="80">
                  <c:v>276.12993199341702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1C-477C-BB03-A12BAD52EEF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RegionalPropertyType!$U$6:$U$86</c:f>
              <c:numCache>
                <c:formatCode>0</c:formatCode>
                <c:ptCount val="81"/>
                <c:pt idx="0">
                  <c:v>93.973233390477802</c:v>
                </c:pt>
                <c:pt idx="1">
                  <c:v>99.060778729350901</c:v>
                </c:pt>
                <c:pt idx="2">
                  <c:v>100.360980483172</c:v>
                </c:pt>
                <c:pt idx="3">
                  <c:v>100</c:v>
                </c:pt>
                <c:pt idx="4">
                  <c:v>103.36657807347601</c:v>
                </c:pt>
                <c:pt idx="5">
                  <c:v>105.965116698797</c:v>
                </c:pt>
                <c:pt idx="6">
                  <c:v>105.399267186686</c:v>
                </c:pt>
                <c:pt idx="7">
                  <c:v>106.25490186151001</c:v>
                </c:pt>
                <c:pt idx="8">
                  <c:v>110.14328193674601</c:v>
                </c:pt>
                <c:pt idx="9">
                  <c:v>114.158040685701</c:v>
                </c:pt>
                <c:pt idx="10">
                  <c:v>117.634867176854</c:v>
                </c:pt>
                <c:pt idx="11">
                  <c:v>120.940184094613</c:v>
                </c:pt>
                <c:pt idx="12">
                  <c:v>124.772751830343</c:v>
                </c:pt>
                <c:pt idx="13">
                  <c:v>130.72996080071201</c:v>
                </c:pt>
                <c:pt idx="14">
                  <c:v>137.45192945901201</c:v>
                </c:pt>
                <c:pt idx="15">
                  <c:v>142.400726873655</c:v>
                </c:pt>
                <c:pt idx="16">
                  <c:v>147.48284994209101</c:v>
                </c:pt>
                <c:pt idx="17">
                  <c:v>151.94484097069801</c:v>
                </c:pt>
                <c:pt idx="18">
                  <c:v>157.02751470236501</c:v>
                </c:pt>
                <c:pt idx="19">
                  <c:v>164.86793046334199</c:v>
                </c:pt>
                <c:pt idx="20">
                  <c:v>175.12262030863999</c:v>
                </c:pt>
                <c:pt idx="21">
                  <c:v>185.46509875702699</c:v>
                </c:pt>
                <c:pt idx="22">
                  <c:v>189.115679903716</c:v>
                </c:pt>
                <c:pt idx="23">
                  <c:v>191.73281938003001</c:v>
                </c:pt>
                <c:pt idx="24">
                  <c:v>198.39069334645001</c:v>
                </c:pt>
                <c:pt idx="25">
                  <c:v>204.793587444248</c:v>
                </c:pt>
                <c:pt idx="26">
                  <c:v>204.145226280195</c:v>
                </c:pt>
                <c:pt idx="27">
                  <c:v>202.632567201483</c:v>
                </c:pt>
                <c:pt idx="28">
                  <c:v>209.27159793521599</c:v>
                </c:pt>
                <c:pt idx="29">
                  <c:v>214.18824566540999</c:v>
                </c:pt>
                <c:pt idx="30">
                  <c:v>210.26324770982899</c:v>
                </c:pt>
                <c:pt idx="31">
                  <c:v>207.120991176193</c:v>
                </c:pt>
                <c:pt idx="32">
                  <c:v>206.73789061131299</c:v>
                </c:pt>
                <c:pt idx="33">
                  <c:v>203.81722725877401</c:v>
                </c:pt>
                <c:pt idx="34">
                  <c:v>197.38479566190099</c:v>
                </c:pt>
                <c:pt idx="35">
                  <c:v>191.73369830924599</c:v>
                </c:pt>
                <c:pt idx="36">
                  <c:v>188.75045586551599</c:v>
                </c:pt>
                <c:pt idx="37">
                  <c:v>186.61209866002301</c:v>
                </c:pt>
                <c:pt idx="38">
                  <c:v>185.93281178931201</c:v>
                </c:pt>
                <c:pt idx="39">
                  <c:v>183.34742707088199</c:v>
                </c:pt>
                <c:pt idx="40">
                  <c:v>176.028030295441</c:v>
                </c:pt>
                <c:pt idx="41">
                  <c:v>168.07210802475601</c:v>
                </c:pt>
                <c:pt idx="42">
                  <c:v>170.52297059627</c:v>
                </c:pt>
                <c:pt idx="43">
                  <c:v>176.839390796342</c:v>
                </c:pt>
                <c:pt idx="44">
                  <c:v>174.872025143634</c:v>
                </c:pt>
                <c:pt idx="45">
                  <c:v>170.89796258681599</c:v>
                </c:pt>
                <c:pt idx="46">
                  <c:v>172.45854647806601</c:v>
                </c:pt>
                <c:pt idx="47">
                  <c:v>175.91630382799499</c:v>
                </c:pt>
                <c:pt idx="48">
                  <c:v>175.97484639168499</c:v>
                </c:pt>
                <c:pt idx="49">
                  <c:v>174.62420846959</c:v>
                </c:pt>
                <c:pt idx="50">
                  <c:v>176.508843845732</c:v>
                </c:pt>
                <c:pt idx="51">
                  <c:v>181.00698326532401</c:v>
                </c:pt>
                <c:pt idx="52">
                  <c:v>185.408959065521</c:v>
                </c:pt>
                <c:pt idx="53">
                  <c:v>192.13373692023501</c:v>
                </c:pt>
                <c:pt idx="54">
                  <c:v>195.652943069804</c:v>
                </c:pt>
                <c:pt idx="55">
                  <c:v>195.25599775339501</c:v>
                </c:pt>
                <c:pt idx="56">
                  <c:v>198.928799560328</c:v>
                </c:pt>
                <c:pt idx="57">
                  <c:v>206.25647078768901</c:v>
                </c:pt>
                <c:pt idx="58">
                  <c:v>215.48644073213799</c:v>
                </c:pt>
                <c:pt idx="59">
                  <c:v>222.76092846295799</c:v>
                </c:pt>
                <c:pt idx="60">
                  <c:v>223.40166289066599</c:v>
                </c:pt>
                <c:pt idx="61">
                  <c:v>222.96113285483199</c:v>
                </c:pt>
                <c:pt idx="62">
                  <c:v>228.85887916040701</c:v>
                </c:pt>
                <c:pt idx="63">
                  <c:v>233.934962768361</c:v>
                </c:pt>
                <c:pt idx="64">
                  <c:v>234.55825195096699</c:v>
                </c:pt>
                <c:pt idx="65">
                  <c:v>240.867030592942</c:v>
                </c:pt>
                <c:pt idx="66">
                  <c:v>251.357349606833</c:v>
                </c:pt>
                <c:pt idx="67">
                  <c:v>259.272609224083</c:v>
                </c:pt>
                <c:pt idx="68">
                  <c:v>269.50669321804298</c:v>
                </c:pt>
                <c:pt idx="69">
                  <c:v>282.84379959017599</c:v>
                </c:pt>
                <c:pt idx="70">
                  <c:v>290.382363696884</c:v>
                </c:pt>
                <c:pt idx="71">
                  <c:v>292.48478864893599</c:v>
                </c:pt>
                <c:pt idx="72">
                  <c:v>287.86324811575798</c:v>
                </c:pt>
                <c:pt idx="73">
                  <c:v>276.56178679515</c:v>
                </c:pt>
                <c:pt idx="74">
                  <c:v>281.19940776933902</c:v>
                </c:pt>
                <c:pt idx="75">
                  <c:v>294.51059882154402</c:v>
                </c:pt>
                <c:pt idx="76">
                  <c:v>295.13182984009097</c:v>
                </c:pt>
                <c:pt idx="77">
                  <c:v>295.87451570635801</c:v>
                </c:pt>
                <c:pt idx="78">
                  <c:v>296.84569276030902</c:v>
                </c:pt>
                <c:pt idx="79">
                  <c:v>294.289233355183</c:v>
                </c:pt>
                <c:pt idx="80">
                  <c:v>294.40772433534602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1C-477C-BB03-A12BAD52EEF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RegionalPropertyType!$V$6:$V$86</c:f>
              <c:numCache>
                <c:formatCode>0</c:formatCode>
                <c:ptCount val="81"/>
                <c:pt idx="0">
                  <c:v>97.550638452729302</c:v>
                </c:pt>
                <c:pt idx="1">
                  <c:v>97.983910890069296</c:v>
                </c:pt>
                <c:pt idx="2">
                  <c:v>97.740523044507697</c:v>
                </c:pt>
                <c:pt idx="3">
                  <c:v>100</c:v>
                </c:pt>
                <c:pt idx="4">
                  <c:v>103.509916011569</c:v>
                </c:pt>
                <c:pt idx="5">
                  <c:v>106.56258361160501</c:v>
                </c:pt>
                <c:pt idx="6">
                  <c:v>112.05964839048001</c:v>
                </c:pt>
                <c:pt idx="7">
                  <c:v>118.976938458671</c:v>
                </c:pt>
                <c:pt idx="8">
                  <c:v>123.789183230223</c:v>
                </c:pt>
                <c:pt idx="9">
                  <c:v>125.892101078416</c:v>
                </c:pt>
                <c:pt idx="10">
                  <c:v>131.30904058662301</c:v>
                </c:pt>
                <c:pt idx="11">
                  <c:v>142.40187519317999</c:v>
                </c:pt>
                <c:pt idx="12">
                  <c:v>151.074046605863</c:v>
                </c:pt>
                <c:pt idx="13">
                  <c:v>156.845812114171</c:v>
                </c:pt>
                <c:pt idx="14">
                  <c:v>162.66890966030499</c:v>
                </c:pt>
                <c:pt idx="15">
                  <c:v>168.48171472998899</c:v>
                </c:pt>
                <c:pt idx="16">
                  <c:v>175.48872076791599</c:v>
                </c:pt>
                <c:pt idx="17">
                  <c:v>184.54148359919199</c:v>
                </c:pt>
                <c:pt idx="18">
                  <c:v>188.91611439253199</c:v>
                </c:pt>
                <c:pt idx="19">
                  <c:v>192.275940486813</c:v>
                </c:pt>
                <c:pt idx="20">
                  <c:v>203.87267941570599</c:v>
                </c:pt>
                <c:pt idx="21">
                  <c:v>216.13016170595799</c:v>
                </c:pt>
                <c:pt idx="22">
                  <c:v>220.08731243100601</c:v>
                </c:pt>
                <c:pt idx="23">
                  <c:v>222.590292140835</c:v>
                </c:pt>
                <c:pt idx="24">
                  <c:v>225.85728389791501</c:v>
                </c:pt>
                <c:pt idx="25">
                  <c:v>224.813880323956</c:v>
                </c:pt>
                <c:pt idx="26">
                  <c:v>221.047143833441</c:v>
                </c:pt>
                <c:pt idx="27">
                  <c:v>223.17975291774599</c:v>
                </c:pt>
                <c:pt idx="28">
                  <c:v>236.14042330455001</c:v>
                </c:pt>
                <c:pt idx="29">
                  <c:v>248.83647215365099</c:v>
                </c:pt>
                <c:pt idx="30">
                  <c:v>245.206459587984</c:v>
                </c:pt>
                <c:pt idx="31">
                  <c:v>237.60899051872201</c:v>
                </c:pt>
                <c:pt idx="32">
                  <c:v>239.25068706277</c:v>
                </c:pt>
                <c:pt idx="33">
                  <c:v>239.021478699162</c:v>
                </c:pt>
                <c:pt idx="34">
                  <c:v>228.49160735322701</c:v>
                </c:pt>
                <c:pt idx="35">
                  <c:v>219.16806026075099</c:v>
                </c:pt>
                <c:pt idx="36">
                  <c:v>213.03849614996801</c:v>
                </c:pt>
                <c:pt idx="37">
                  <c:v>207.507916592513</c:v>
                </c:pt>
                <c:pt idx="38">
                  <c:v>204.65471188101901</c:v>
                </c:pt>
                <c:pt idx="39">
                  <c:v>201.57217818060499</c:v>
                </c:pt>
                <c:pt idx="40">
                  <c:v>200.21142495757499</c:v>
                </c:pt>
                <c:pt idx="41">
                  <c:v>198.34026788664499</c:v>
                </c:pt>
                <c:pt idx="42">
                  <c:v>200.16879274663199</c:v>
                </c:pt>
                <c:pt idx="43">
                  <c:v>206.69756317930899</c:v>
                </c:pt>
                <c:pt idx="44">
                  <c:v>210.87074078104899</c:v>
                </c:pt>
                <c:pt idx="45">
                  <c:v>214.74988366039</c:v>
                </c:pt>
                <c:pt idx="46">
                  <c:v>222.08126397541301</c:v>
                </c:pt>
                <c:pt idx="47">
                  <c:v>226.35694273078099</c:v>
                </c:pt>
                <c:pt idx="48">
                  <c:v>225.329816958756</c:v>
                </c:pt>
                <c:pt idx="49">
                  <c:v>226.300734982557</c:v>
                </c:pt>
                <c:pt idx="50">
                  <c:v>235.129634764293</c:v>
                </c:pt>
                <c:pt idx="51">
                  <c:v>244.5199364076</c:v>
                </c:pt>
                <c:pt idx="52">
                  <c:v>247.95565668981101</c:v>
                </c:pt>
                <c:pt idx="53">
                  <c:v>251.92501015402499</c:v>
                </c:pt>
                <c:pt idx="54">
                  <c:v>260.03945381230398</c:v>
                </c:pt>
                <c:pt idx="55">
                  <c:v>270.32773619805499</c:v>
                </c:pt>
                <c:pt idx="56">
                  <c:v>283.98950049615502</c:v>
                </c:pt>
                <c:pt idx="57">
                  <c:v>302.19035481122802</c:v>
                </c:pt>
                <c:pt idx="58">
                  <c:v>317.15999960546799</c:v>
                </c:pt>
                <c:pt idx="59">
                  <c:v>326.008492255796</c:v>
                </c:pt>
                <c:pt idx="60">
                  <c:v>336.139864973155</c:v>
                </c:pt>
                <c:pt idx="61">
                  <c:v>349.19579742272998</c:v>
                </c:pt>
                <c:pt idx="62">
                  <c:v>354.23922718154</c:v>
                </c:pt>
                <c:pt idx="63">
                  <c:v>356.96893031106703</c:v>
                </c:pt>
                <c:pt idx="64">
                  <c:v>369.64043482100902</c:v>
                </c:pt>
                <c:pt idx="65">
                  <c:v>382.18529665085299</c:v>
                </c:pt>
                <c:pt idx="66">
                  <c:v>382.47446930497898</c:v>
                </c:pt>
                <c:pt idx="67">
                  <c:v>383.12885625474502</c:v>
                </c:pt>
                <c:pt idx="68">
                  <c:v>398.579582226063</c:v>
                </c:pt>
                <c:pt idx="69">
                  <c:v>418.34338612731699</c:v>
                </c:pt>
                <c:pt idx="70">
                  <c:v>424.734016952979</c:v>
                </c:pt>
                <c:pt idx="71">
                  <c:v>422.97425253775901</c:v>
                </c:pt>
                <c:pt idx="72">
                  <c:v>422.322787621423</c:v>
                </c:pt>
                <c:pt idx="73">
                  <c:v>428.33512966060999</c:v>
                </c:pt>
                <c:pt idx="74">
                  <c:v>432.173487028522</c:v>
                </c:pt>
                <c:pt idx="75">
                  <c:v>432.626587663571</c:v>
                </c:pt>
                <c:pt idx="76">
                  <c:v>448.48693849774497</c:v>
                </c:pt>
                <c:pt idx="77">
                  <c:v>470.37128809940998</c:v>
                </c:pt>
                <c:pt idx="78">
                  <c:v>463.44871124371502</c:v>
                </c:pt>
                <c:pt idx="79">
                  <c:v>451.61112566682402</c:v>
                </c:pt>
                <c:pt idx="80">
                  <c:v>461.28311903938197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1C-477C-BB03-A12BAD52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RegionalPropertyType!$W$6:$W$86</c:f>
              <c:numCache>
                <c:formatCode>0</c:formatCode>
                <c:ptCount val="81"/>
                <c:pt idx="0">
                  <c:v>93.482853082917799</c:v>
                </c:pt>
                <c:pt idx="1">
                  <c:v>94.991673585578596</c:v>
                </c:pt>
                <c:pt idx="2">
                  <c:v>98.679938150197401</c:v>
                </c:pt>
                <c:pt idx="3">
                  <c:v>100</c:v>
                </c:pt>
                <c:pt idx="4">
                  <c:v>98.087314970065094</c:v>
                </c:pt>
                <c:pt idx="5">
                  <c:v>98.523015882626495</c:v>
                </c:pt>
                <c:pt idx="6">
                  <c:v>103.17445775297701</c:v>
                </c:pt>
                <c:pt idx="7">
                  <c:v>106.070528794097</c:v>
                </c:pt>
                <c:pt idx="8">
                  <c:v>104.99896792291899</c:v>
                </c:pt>
                <c:pt idx="9">
                  <c:v>106.06816477528599</c:v>
                </c:pt>
                <c:pt idx="10">
                  <c:v>110.61800762282201</c:v>
                </c:pt>
                <c:pt idx="11">
                  <c:v>113.775017843101</c:v>
                </c:pt>
                <c:pt idx="12">
                  <c:v>113.97151441895301</c:v>
                </c:pt>
                <c:pt idx="13">
                  <c:v>114.06945836211401</c:v>
                </c:pt>
                <c:pt idx="14">
                  <c:v>117.332446110863</c:v>
                </c:pt>
                <c:pt idx="15">
                  <c:v>122.088931874537</c:v>
                </c:pt>
                <c:pt idx="16">
                  <c:v>126.031637143694</c:v>
                </c:pt>
                <c:pt idx="17">
                  <c:v>130.973249995956</c:v>
                </c:pt>
                <c:pt idx="18">
                  <c:v>137.70666409397501</c:v>
                </c:pt>
                <c:pt idx="19">
                  <c:v>144.47520604778799</c:v>
                </c:pt>
                <c:pt idx="20">
                  <c:v>149.798955310943</c:v>
                </c:pt>
                <c:pt idx="21">
                  <c:v>155.47998783767201</c:v>
                </c:pt>
                <c:pt idx="22">
                  <c:v>160.68997134532</c:v>
                </c:pt>
                <c:pt idx="23">
                  <c:v>163.65730649085901</c:v>
                </c:pt>
                <c:pt idx="24">
                  <c:v>164.629760069524</c:v>
                </c:pt>
                <c:pt idx="25">
                  <c:v>165.305966008653</c:v>
                </c:pt>
                <c:pt idx="26">
                  <c:v>167.62840114565799</c:v>
                </c:pt>
                <c:pt idx="27">
                  <c:v>171.058474609201</c:v>
                </c:pt>
                <c:pt idx="28">
                  <c:v>174.590595897247</c:v>
                </c:pt>
                <c:pt idx="29">
                  <c:v>174.92244433143401</c:v>
                </c:pt>
                <c:pt idx="30">
                  <c:v>170.376102152398</c:v>
                </c:pt>
                <c:pt idx="31">
                  <c:v>167.727620154242</c:v>
                </c:pt>
                <c:pt idx="32">
                  <c:v>165.34639443426099</c:v>
                </c:pt>
                <c:pt idx="33">
                  <c:v>158.56734451713601</c:v>
                </c:pt>
                <c:pt idx="34">
                  <c:v>149.027118370777</c:v>
                </c:pt>
                <c:pt idx="35">
                  <c:v>141.410864517222</c:v>
                </c:pt>
                <c:pt idx="36">
                  <c:v>135.817446117115</c:v>
                </c:pt>
                <c:pt idx="37">
                  <c:v>132.15510146534999</c:v>
                </c:pt>
                <c:pt idx="38">
                  <c:v>130.96137822798801</c:v>
                </c:pt>
                <c:pt idx="39">
                  <c:v>128.90416092634001</c:v>
                </c:pt>
                <c:pt idx="40">
                  <c:v>124.861358148085</c:v>
                </c:pt>
                <c:pt idx="41">
                  <c:v>121.08426388599</c:v>
                </c:pt>
                <c:pt idx="42">
                  <c:v>119.51672312583401</c:v>
                </c:pt>
                <c:pt idx="43">
                  <c:v>117.722443989403</c:v>
                </c:pt>
                <c:pt idx="44">
                  <c:v>114.90149959209801</c:v>
                </c:pt>
                <c:pt idx="45">
                  <c:v>113.833684741429</c:v>
                </c:pt>
                <c:pt idx="46">
                  <c:v>113.083902671975</c:v>
                </c:pt>
                <c:pt idx="47">
                  <c:v>111.443966181794</c:v>
                </c:pt>
                <c:pt idx="48">
                  <c:v>111.433639360898</c:v>
                </c:pt>
                <c:pt idx="49">
                  <c:v>113.552326146654</c:v>
                </c:pt>
                <c:pt idx="50">
                  <c:v>116.593856382647</c:v>
                </c:pt>
                <c:pt idx="51">
                  <c:v>118.48949023567999</c:v>
                </c:pt>
                <c:pt idx="52">
                  <c:v>119.85457226869801</c:v>
                </c:pt>
                <c:pt idx="53">
                  <c:v>121.283981561809</c:v>
                </c:pt>
                <c:pt idx="54">
                  <c:v>121.654897055155</c:v>
                </c:pt>
                <c:pt idx="55">
                  <c:v>122.700745944275</c:v>
                </c:pt>
                <c:pt idx="56">
                  <c:v>126.487306151653</c:v>
                </c:pt>
                <c:pt idx="57">
                  <c:v>131.13267715134899</c:v>
                </c:pt>
                <c:pt idx="58">
                  <c:v>131.27561506671501</c:v>
                </c:pt>
                <c:pt idx="59">
                  <c:v>130.32028595042399</c:v>
                </c:pt>
                <c:pt idx="60">
                  <c:v>136.63240154186499</c:v>
                </c:pt>
                <c:pt idx="61">
                  <c:v>146.01283193696</c:v>
                </c:pt>
                <c:pt idx="62">
                  <c:v>146.87500804874</c:v>
                </c:pt>
                <c:pt idx="63">
                  <c:v>143.86304858198201</c:v>
                </c:pt>
                <c:pt idx="64">
                  <c:v>144.87228476519201</c:v>
                </c:pt>
                <c:pt idx="65">
                  <c:v>148.477836572759</c:v>
                </c:pt>
                <c:pt idx="66">
                  <c:v>154.724284213087</c:v>
                </c:pt>
                <c:pt idx="67">
                  <c:v>159.24988598655801</c:v>
                </c:pt>
                <c:pt idx="68">
                  <c:v>162.28150400975301</c:v>
                </c:pt>
                <c:pt idx="69">
                  <c:v>164.685943999269</c:v>
                </c:pt>
                <c:pt idx="70">
                  <c:v>164.693350576292</c:v>
                </c:pt>
                <c:pt idx="71">
                  <c:v>167.65856111179201</c:v>
                </c:pt>
                <c:pt idx="72">
                  <c:v>175.386690319422</c:v>
                </c:pt>
                <c:pt idx="73">
                  <c:v>183.17402394131699</c:v>
                </c:pt>
                <c:pt idx="74">
                  <c:v>188.274303263972</c:v>
                </c:pt>
                <c:pt idx="75">
                  <c:v>191.037553400337</c:v>
                </c:pt>
                <c:pt idx="76">
                  <c:v>191.74638586338099</c:v>
                </c:pt>
                <c:pt idx="77">
                  <c:v>192.12754768570201</c:v>
                </c:pt>
                <c:pt idx="78">
                  <c:v>194.08658806992401</c:v>
                </c:pt>
                <c:pt idx="79">
                  <c:v>195.90637319717601</c:v>
                </c:pt>
                <c:pt idx="80">
                  <c:v>196.560556960724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1-401C-A41B-01D78084905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RegionalPropertyType!$X$6:$X$86</c:f>
              <c:numCache>
                <c:formatCode>0</c:formatCode>
                <c:ptCount val="81"/>
                <c:pt idx="0">
                  <c:v>96.263560791832305</c:v>
                </c:pt>
                <c:pt idx="1">
                  <c:v>101.732776558355</c:v>
                </c:pt>
                <c:pt idx="2">
                  <c:v>102.667721260246</c:v>
                </c:pt>
                <c:pt idx="3">
                  <c:v>100</c:v>
                </c:pt>
                <c:pt idx="4">
                  <c:v>99.180490415899897</c:v>
                </c:pt>
                <c:pt idx="5">
                  <c:v>100.58234571686801</c:v>
                </c:pt>
                <c:pt idx="6">
                  <c:v>103.920014844702</c:v>
                </c:pt>
                <c:pt idx="7">
                  <c:v>106.387924091366</c:v>
                </c:pt>
                <c:pt idx="8">
                  <c:v>106.65777888797</c:v>
                </c:pt>
                <c:pt idx="9">
                  <c:v>107.01487142321101</c:v>
                </c:pt>
                <c:pt idx="10">
                  <c:v>109.55675657096501</c:v>
                </c:pt>
                <c:pt idx="11">
                  <c:v>113.28528782835799</c:v>
                </c:pt>
                <c:pt idx="12">
                  <c:v>115.63343863743501</c:v>
                </c:pt>
                <c:pt idx="13">
                  <c:v>117.312124835608</c:v>
                </c:pt>
                <c:pt idx="14">
                  <c:v>120.63018251774901</c:v>
                </c:pt>
                <c:pt idx="15">
                  <c:v>124.841598227812</c:v>
                </c:pt>
                <c:pt idx="16">
                  <c:v>130.79886046098099</c:v>
                </c:pt>
                <c:pt idx="17">
                  <c:v>138.07594941713</c:v>
                </c:pt>
                <c:pt idx="18">
                  <c:v>141.94076305974801</c:v>
                </c:pt>
                <c:pt idx="19">
                  <c:v>145.72892254347801</c:v>
                </c:pt>
                <c:pt idx="20">
                  <c:v>153.92292967829701</c:v>
                </c:pt>
                <c:pt idx="21">
                  <c:v>159.846948974909</c:v>
                </c:pt>
                <c:pt idx="22">
                  <c:v>162.04877051573001</c:v>
                </c:pt>
                <c:pt idx="23">
                  <c:v>168.93459586928</c:v>
                </c:pt>
                <c:pt idx="24">
                  <c:v>178.398814771443</c:v>
                </c:pt>
                <c:pt idx="25">
                  <c:v>183.00476271526699</c:v>
                </c:pt>
                <c:pt idx="26">
                  <c:v>181.446795973295</c:v>
                </c:pt>
                <c:pt idx="27">
                  <c:v>179.88391667943401</c:v>
                </c:pt>
                <c:pt idx="28">
                  <c:v>181.12797573961399</c:v>
                </c:pt>
                <c:pt idx="29">
                  <c:v>182.08655271133901</c:v>
                </c:pt>
                <c:pt idx="30">
                  <c:v>183.627224964953</c:v>
                </c:pt>
                <c:pt idx="31">
                  <c:v>183.91654151992199</c:v>
                </c:pt>
                <c:pt idx="32">
                  <c:v>179.82369318072401</c:v>
                </c:pt>
                <c:pt idx="33">
                  <c:v>174.88629107359901</c:v>
                </c:pt>
                <c:pt idx="34">
                  <c:v>168.42569600058701</c:v>
                </c:pt>
                <c:pt idx="35">
                  <c:v>160.016250108283</c:v>
                </c:pt>
                <c:pt idx="36">
                  <c:v>150.35576837302901</c:v>
                </c:pt>
                <c:pt idx="37">
                  <c:v>144.473321429858</c:v>
                </c:pt>
                <c:pt idx="38">
                  <c:v>144.33184896528601</c:v>
                </c:pt>
                <c:pt idx="39">
                  <c:v>143.03905390637499</c:v>
                </c:pt>
                <c:pt idx="40">
                  <c:v>138.86565108439501</c:v>
                </c:pt>
                <c:pt idx="41">
                  <c:v>135.132135706703</c:v>
                </c:pt>
                <c:pt idx="42">
                  <c:v>133.146151430196</c:v>
                </c:pt>
                <c:pt idx="43">
                  <c:v>130.82914884230399</c:v>
                </c:pt>
                <c:pt idx="44">
                  <c:v>128.43030984508499</c:v>
                </c:pt>
                <c:pt idx="45">
                  <c:v>129.50162025177301</c:v>
                </c:pt>
                <c:pt idx="46">
                  <c:v>130.52094268648599</c:v>
                </c:pt>
                <c:pt idx="47">
                  <c:v>127.977779035974</c:v>
                </c:pt>
                <c:pt idx="48">
                  <c:v>124.621529844259</c:v>
                </c:pt>
                <c:pt idx="49">
                  <c:v>124.534998261456</c:v>
                </c:pt>
                <c:pt idx="50">
                  <c:v>131.225222582291</c:v>
                </c:pt>
                <c:pt idx="51">
                  <c:v>135.777588483394</c:v>
                </c:pt>
                <c:pt idx="52">
                  <c:v>134.33285512962601</c:v>
                </c:pt>
                <c:pt idx="53">
                  <c:v>135.80565856398101</c:v>
                </c:pt>
                <c:pt idx="54">
                  <c:v>140.60408502557399</c:v>
                </c:pt>
                <c:pt idx="55">
                  <c:v>143.761985841886</c:v>
                </c:pt>
                <c:pt idx="56">
                  <c:v>145.90262448413799</c:v>
                </c:pt>
                <c:pt idx="57">
                  <c:v>148.764767410643</c:v>
                </c:pt>
                <c:pt idx="58">
                  <c:v>153.03094128039501</c:v>
                </c:pt>
                <c:pt idx="59">
                  <c:v>157.83209215361899</c:v>
                </c:pt>
                <c:pt idx="60">
                  <c:v>162.07630058657199</c:v>
                </c:pt>
                <c:pt idx="61">
                  <c:v>166.56233723421099</c:v>
                </c:pt>
                <c:pt idx="62">
                  <c:v>167.63919963519999</c:v>
                </c:pt>
                <c:pt idx="63">
                  <c:v>169.349818932864</c:v>
                </c:pt>
                <c:pt idx="64">
                  <c:v>179.394437882381</c:v>
                </c:pt>
                <c:pt idx="65">
                  <c:v>189.694252609307</c:v>
                </c:pt>
                <c:pt idx="66">
                  <c:v>187.91387708139499</c:v>
                </c:pt>
                <c:pt idx="67">
                  <c:v>185.60275742072699</c:v>
                </c:pt>
                <c:pt idx="68">
                  <c:v>196.94879214273899</c:v>
                </c:pt>
                <c:pt idx="69">
                  <c:v>215.761212562927</c:v>
                </c:pt>
                <c:pt idx="70">
                  <c:v>223.36869944623299</c:v>
                </c:pt>
                <c:pt idx="71">
                  <c:v>220.504163891991</c:v>
                </c:pt>
                <c:pt idx="72">
                  <c:v>223.592921982196</c:v>
                </c:pt>
                <c:pt idx="73">
                  <c:v>232.358786280168</c:v>
                </c:pt>
                <c:pt idx="74">
                  <c:v>240.60662595602699</c:v>
                </c:pt>
                <c:pt idx="75">
                  <c:v>246.05376910362699</c:v>
                </c:pt>
                <c:pt idx="76">
                  <c:v>250.76848458132901</c:v>
                </c:pt>
                <c:pt idx="77">
                  <c:v>253.054287129545</c:v>
                </c:pt>
                <c:pt idx="78">
                  <c:v>251.76720928700999</c:v>
                </c:pt>
                <c:pt idx="79">
                  <c:v>255.036758486141</c:v>
                </c:pt>
                <c:pt idx="80">
                  <c:v>259.97596022240299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1-401C-A41B-01D78084905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RegionalPropertyType!$Y$6:$Y$86</c:f>
              <c:numCache>
                <c:formatCode>0</c:formatCode>
                <c:ptCount val="81"/>
                <c:pt idx="0">
                  <c:v>98.118552569044496</c:v>
                </c:pt>
                <c:pt idx="1">
                  <c:v>97.115299755548804</c:v>
                </c:pt>
                <c:pt idx="2">
                  <c:v>97.562357634390096</c:v>
                </c:pt>
                <c:pt idx="3">
                  <c:v>100</c:v>
                </c:pt>
                <c:pt idx="4">
                  <c:v>101.87559619059201</c:v>
                </c:pt>
                <c:pt idx="5">
                  <c:v>102.787267061189</c:v>
                </c:pt>
                <c:pt idx="6">
                  <c:v>105.70482210783899</c:v>
                </c:pt>
                <c:pt idx="7">
                  <c:v>108.951425237902</c:v>
                </c:pt>
                <c:pt idx="8">
                  <c:v>109.57125063743899</c:v>
                </c:pt>
                <c:pt idx="9">
                  <c:v>110.170391668224</c:v>
                </c:pt>
                <c:pt idx="10">
                  <c:v>113.006265799087</c:v>
                </c:pt>
                <c:pt idx="11">
                  <c:v>118.082068330268</c:v>
                </c:pt>
                <c:pt idx="12">
                  <c:v>124.179603112842</c:v>
                </c:pt>
                <c:pt idx="13">
                  <c:v>127.449755744632</c:v>
                </c:pt>
                <c:pt idx="14">
                  <c:v>129.199497113646</c:v>
                </c:pt>
                <c:pt idx="15">
                  <c:v>134.561277193808</c:v>
                </c:pt>
                <c:pt idx="16">
                  <c:v>142.12840876954101</c:v>
                </c:pt>
                <c:pt idx="17">
                  <c:v>149.049348622905</c:v>
                </c:pt>
                <c:pt idx="18">
                  <c:v>154.60232584877201</c:v>
                </c:pt>
                <c:pt idx="19">
                  <c:v>159.794789375938</c:v>
                </c:pt>
                <c:pt idx="20">
                  <c:v>168.02618543206</c:v>
                </c:pt>
                <c:pt idx="21">
                  <c:v>178.096483336159</c:v>
                </c:pt>
                <c:pt idx="22">
                  <c:v>179.70406875160299</c:v>
                </c:pt>
                <c:pt idx="23">
                  <c:v>179.317051560686</c:v>
                </c:pt>
                <c:pt idx="24">
                  <c:v>187.746283132923</c:v>
                </c:pt>
                <c:pt idx="25">
                  <c:v>195.011630018072</c:v>
                </c:pt>
                <c:pt idx="26">
                  <c:v>188.962963477405</c:v>
                </c:pt>
                <c:pt idx="27">
                  <c:v>183.72593887465399</c:v>
                </c:pt>
                <c:pt idx="28">
                  <c:v>189.216326198156</c:v>
                </c:pt>
                <c:pt idx="29">
                  <c:v>194.154442018503</c:v>
                </c:pt>
                <c:pt idx="30">
                  <c:v>188.765199223889</c:v>
                </c:pt>
                <c:pt idx="31">
                  <c:v>180.79185115007701</c:v>
                </c:pt>
                <c:pt idx="32">
                  <c:v>176.23125608826501</c:v>
                </c:pt>
                <c:pt idx="33">
                  <c:v>168.909084670346</c:v>
                </c:pt>
                <c:pt idx="34">
                  <c:v>158.02689296878401</c:v>
                </c:pt>
                <c:pt idx="35">
                  <c:v>149.822977583945</c:v>
                </c:pt>
                <c:pt idx="36">
                  <c:v>145.52490138139899</c:v>
                </c:pt>
                <c:pt idx="37">
                  <c:v>142.209901575597</c:v>
                </c:pt>
                <c:pt idx="38">
                  <c:v>138.03288054017401</c:v>
                </c:pt>
                <c:pt idx="39">
                  <c:v>134.085098413455</c:v>
                </c:pt>
                <c:pt idx="40">
                  <c:v>132.09338262957999</c:v>
                </c:pt>
                <c:pt idx="41">
                  <c:v>131.34044030624</c:v>
                </c:pt>
                <c:pt idx="42">
                  <c:v>131.42991373925699</c:v>
                </c:pt>
                <c:pt idx="43">
                  <c:v>130.14889620976999</c:v>
                </c:pt>
                <c:pt idx="44">
                  <c:v>127.826349123827</c:v>
                </c:pt>
                <c:pt idx="45">
                  <c:v>127.641276607438</c:v>
                </c:pt>
                <c:pt idx="46">
                  <c:v>129.36505196277699</c:v>
                </c:pt>
                <c:pt idx="47">
                  <c:v>129.22338692790299</c:v>
                </c:pt>
                <c:pt idx="48">
                  <c:v>128.533634094885</c:v>
                </c:pt>
                <c:pt idx="49">
                  <c:v>130.32710769707501</c:v>
                </c:pt>
                <c:pt idx="50">
                  <c:v>132.75185261675301</c:v>
                </c:pt>
                <c:pt idx="51">
                  <c:v>134.17274005344299</c:v>
                </c:pt>
                <c:pt idx="52">
                  <c:v>138.652756151045</c:v>
                </c:pt>
                <c:pt idx="53">
                  <c:v>145.48535896257599</c:v>
                </c:pt>
                <c:pt idx="54">
                  <c:v>144.34098296675299</c:v>
                </c:pt>
                <c:pt idx="55">
                  <c:v>140.51455279725101</c:v>
                </c:pt>
                <c:pt idx="56">
                  <c:v>144.621200020054</c:v>
                </c:pt>
                <c:pt idx="57">
                  <c:v>154.02435599304701</c:v>
                </c:pt>
                <c:pt idx="58">
                  <c:v>159.30018417890699</c:v>
                </c:pt>
                <c:pt idx="59">
                  <c:v>159.375016650818</c:v>
                </c:pt>
                <c:pt idx="60">
                  <c:v>162.42897577113999</c:v>
                </c:pt>
                <c:pt idx="61">
                  <c:v>167.00473049004</c:v>
                </c:pt>
                <c:pt idx="62">
                  <c:v>168.153734538929</c:v>
                </c:pt>
                <c:pt idx="63">
                  <c:v>168.08541398018801</c:v>
                </c:pt>
                <c:pt idx="64">
                  <c:v>169.88861644289801</c:v>
                </c:pt>
                <c:pt idx="65">
                  <c:v>172.23229334358899</c:v>
                </c:pt>
                <c:pt idx="66">
                  <c:v>177.90584430023799</c:v>
                </c:pt>
                <c:pt idx="67">
                  <c:v>185.266598470617</c:v>
                </c:pt>
                <c:pt idx="68">
                  <c:v>192.10826172457999</c:v>
                </c:pt>
                <c:pt idx="69">
                  <c:v>199.177181637681</c:v>
                </c:pt>
                <c:pt idx="70">
                  <c:v>199.77188640552299</c:v>
                </c:pt>
                <c:pt idx="71">
                  <c:v>197.13473100384201</c:v>
                </c:pt>
                <c:pt idx="72">
                  <c:v>201.32693299092301</c:v>
                </c:pt>
                <c:pt idx="73">
                  <c:v>212.03938607588901</c:v>
                </c:pt>
                <c:pt idx="74">
                  <c:v>215.193038828553</c:v>
                </c:pt>
                <c:pt idx="75">
                  <c:v>209.065309064601</c:v>
                </c:pt>
                <c:pt idx="76">
                  <c:v>205.688072114796</c:v>
                </c:pt>
                <c:pt idx="77">
                  <c:v>205.77741266837799</c:v>
                </c:pt>
                <c:pt idx="78">
                  <c:v>205.69201405153601</c:v>
                </c:pt>
                <c:pt idx="79">
                  <c:v>206.53936762351699</c:v>
                </c:pt>
                <c:pt idx="80">
                  <c:v>211.44971401851299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61-401C-A41B-01D78084905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RegionalPropertyType!$Z$6:$Z$86</c:f>
              <c:numCache>
                <c:formatCode>0</c:formatCode>
                <c:ptCount val="81"/>
                <c:pt idx="0">
                  <c:v>94.690672435897099</c:v>
                </c:pt>
                <c:pt idx="1">
                  <c:v>98.4524628850358</c:v>
                </c:pt>
                <c:pt idx="2">
                  <c:v>99.914860543306105</c:v>
                </c:pt>
                <c:pt idx="3">
                  <c:v>100</c:v>
                </c:pt>
                <c:pt idx="4">
                  <c:v>102.815306494954</c:v>
                </c:pt>
                <c:pt idx="5">
                  <c:v>109.07174010020201</c:v>
                </c:pt>
                <c:pt idx="6">
                  <c:v>112.320627157004</c:v>
                </c:pt>
                <c:pt idx="7">
                  <c:v>111.048287247763</c:v>
                </c:pt>
                <c:pt idx="8">
                  <c:v>111.754052408365</c:v>
                </c:pt>
                <c:pt idx="9">
                  <c:v>115.518461161668</c:v>
                </c:pt>
                <c:pt idx="10">
                  <c:v>119.757839812372</c:v>
                </c:pt>
                <c:pt idx="11">
                  <c:v>123.532793774417</c:v>
                </c:pt>
                <c:pt idx="12">
                  <c:v>127.404186700252</c:v>
                </c:pt>
                <c:pt idx="13">
                  <c:v>128.63954227402101</c:v>
                </c:pt>
                <c:pt idx="14">
                  <c:v>127.930844215561</c:v>
                </c:pt>
                <c:pt idx="15">
                  <c:v>131.47044641350601</c:v>
                </c:pt>
                <c:pt idx="16">
                  <c:v>140.92229885316601</c:v>
                </c:pt>
                <c:pt idx="17">
                  <c:v>149.91890123586001</c:v>
                </c:pt>
                <c:pt idx="18">
                  <c:v>153.342091203953</c:v>
                </c:pt>
                <c:pt idx="19">
                  <c:v>156.40620199694399</c:v>
                </c:pt>
                <c:pt idx="20">
                  <c:v>165.306853891938</c:v>
                </c:pt>
                <c:pt idx="21">
                  <c:v>179.99637095102</c:v>
                </c:pt>
                <c:pt idx="22">
                  <c:v>188.220320741916</c:v>
                </c:pt>
                <c:pt idx="23">
                  <c:v>185.029030409272</c:v>
                </c:pt>
                <c:pt idx="24">
                  <c:v>179.36667393235399</c:v>
                </c:pt>
                <c:pt idx="25">
                  <c:v>174.51712562452801</c:v>
                </c:pt>
                <c:pt idx="26">
                  <c:v>171.81340020735999</c:v>
                </c:pt>
                <c:pt idx="27">
                  <c:v>172.483816545656</c:v>
                </c:pt>
                <c:pt idx="28">
                  <c:v>175.13483688533401</c:v>
                </c:pt>
                <c:pt idx="29">
                  <c:v>174.11605238309701</c:v>
                </c:pt>
                <c:pt idx="30">
                  <c:v>167.04658795349201</c:v>
                </c:pt>
                <c:pt idx="31">
                  <c:v>159.73122157702099</c:v>
                </c:pt>
                <c:pt idx="32">
                  <c:v>152.70034111205601</c:v>
                </c:pt>
                <c:pt idx="33">
                  <c:v>146.30878292549701</c:v>
                </c:pt>
                <c:pt idx="34">
                  <c:v>136.776183712293</c:v>
                </c:pt>
                <c:pt idx="35">
                  <c:v>127.33174357107499</c:v>
                </c:pt>
                <c:pt idx="36">
                  <c:v>122.12617037829401</c:v>
                </c:pt>
                <c:pt idx="37">
                  <c:v>115.58876388655599</c:v>
                </c:pt>
                <c:pt idx="38">
                  <c:v>106.966313837822</c:v>
                </c:pt>
                <c:pt idx="39">
                  <c:v>102.927918143291</c:v>
                </c:pt>
                <c:pt idx="40">
                  <c:v>105.931534937683</c:v>
                </c:pt>
                <c:pt idx="41">
                  <c:v>109.12805115936</c:v>
                </c:pt>
                <c:pt idx="42">
                  <c:v>110.113690091461</c:v>
                </c:pt>
                <c:pt idx="43">
                  <c:v>110.576523487969</c:v>
                </c:pt>
                <c:pt idx="44">
                  <c:v>112.543309704653</c:v>
                </c:pt>
                <c:pt idx="45">
                  <c:v>115.991367518953</c:v>
                </c:pt>
                <c:pt idx="46">
                  <c:v>118.465339741703</c:v>
                </c:pt>
                <c:pt idx="47">
                  <c:v>119.411754954336</c:v>
                </c:pt>
                <c:pt idx="48">
                  <c:v>122.808647495161</c:v>
                </c:pt>
                <c:pt idx="49">
                  <c:v>128.52241231401601</c:v>
                </c:pt>
                <c:pt idx="50">
                  <c:v>132.08661077711599</c:v>
                </c:pt>
                <c:pt idx="51">
                  <c:v>134.721855419571</c:v>
                </c:pt>
                <c:pt idx="52">
                  <c:v>139.08212367833599</c:v>
                </c:pt>
                <c:pt idx="53">
                  <c:v>143.758764675842</c:v>
                </c:pt>
                <c:pt idx="54">
                  <c:v>149.67556090672201</c:v>
                </c:pt>
                <c:pt idx="55">
                  <c:v>155.26046626887199</c:v>
                </c:pt>
                <c:pt idx="56">
                  <c:v>160.311312608766</c:v>
                </c:pt>
                <c:pt idx="57">
                  <c:v>167.561705566439</c:v>
                </c:pt>
                <c:pt idx="58">
                  <c:v>171.84633221511501</c:v>
                </c:pt>
                <c:pt idx="59">
                  <c:v>173.178535571791</c:v>
                </c:pt>
                <c:pt idx="60">
                  <c:v>178.47949523193</c:v>
                </c:pt>
                <c:pt idx="61">
                  <c:v>187.31667656548399</c:v>
                </c:pt>
                <c:pt idx="62">
                  <c:v>193.179407944122</c:v>
                </c:pt>
                <c:pt idx="63">
                  <c:v>196.105895032495</c:v>
                </c:pt>
                <c:pt idx="64">
                  <c:v>202.13029702602299</c:v>
                </c:pt>
                <c:pt idx="65">
                  <c:v>212.26737457199101</c:v>
                </c:pt>
                <c:pt idx="66">
                  <c:v>218.96838035439399</c:v>
                </c:pt>
                <c:pt idx="67">
                  <c:v>220.68049232670799</c:v>
                </c:pt>
                <c:pt idx="68">
                  <c:v>227.723713174588</c:v>
                </c:pt>
                <c:pt idx="69">
                  <c:v>239.20269059144201</c:v>
                </c:pt>
                <c:pt idx="70">
                  <c:v>242.69890734293099</c:v>
                </c:pt>
                <c:pt idx="71">
                  <c:v>244.07442191263399</c:v>
                </c:pt>
                <c:pt idx="72">
                  <c:v>254.08870551001499</c:v>
                </c:pt>
                <c:pt idx="73">
                  <c:v>264.667315984276</c:v>
                </c:pt>
                <c:pt idx="74">
                  <c:v>271.536071916575</c:v>
                </c:pt>
                <c:pt idx="75">
                  <c:v>278.53696729813203</c:v>
                </c:pt>
                <c:pt idx="76">
                  <c:v>286.98692262558302</c:v>
                </c:pt>
                <c:pt idx="77">
                  <c:v>296.972857033803</c:v>
                </c:pt>
                <c:pt idx="78">
                  <c:v>303.23921977820902</c:v>
                </c:pt>
                <c:pt idx="79">
                  <c:v>305.12763013405998</c:v>
                </c:pt>
                <c:pt idx="80">
                  <c:v>310.701858558114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61-401C-A41B-01D78084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RegionalPropertyType!$AA$6:$AA$86</c:f>
              <c:numCache>
                <c:formatCode>0</c:formatCode>
                <c:ptCount val="81"/>
                <c:pt idx="0">
                  <c:v>93.864993005656899</c:v>
                </c:pt>
                <c:pt idx="1">
                  <c:v>98.4759984407453</c:v>
                </c:pt>
                <c:pt idx="2">
                  <c:v>100.168567617969</c:v>
                </c:pt>
                <c:pt idx="3">
                  <c:v>100</c:v>
                </c:pt>
                <c:pt idx="4">
                  <c:v>100.80831454783799</c:v>
                </c:pt>
                <c:pt idx="5">
                  <c:v>102.335075742233</c:v>
                </c:pt>
                <c:pt idx="6">
                  <c:v>101.6453278779</c:v>
                </c:pt>
                <c:pt idx="7">
                  <c:v>100.172935359805</c:v>
                </c:pt>
                <c:pt idx="8">
                  <c:v>101.552735802302</c:v>
                </c:pt>
                <c:pt idx="9">
                  <c:v>104.717030721516</c:v>
                </c:pt>
                <c:pt idx="10">
                  <c:v>107.241633564791</c:v>
                </c:pt>
                <c:pt idx="11">
                  <c:v>108.80896659906</c:v>
                </c:pt>
                <c:pt idx="12">
                  <c:v>112.299911748618</c:v>
                </c:pt>
                <c:pt idx="13">
                  <c:v>117.41274440232</c:v>
                </c:pt>
                <c:pt idx="14">
                  <c:v>119.417742772821</c:v>
                </c:pt>
                <c:pt idx="15">
                  <c:v>120.50301254873401</c:v>
                </c:pt>
                <c:pt idx="16">
                  <c:v>125.265020042301</c:v>
                </c:pt>
                <c:pt idx="17">
                  <c:v>130.48337073921201</c:v>
                </c:pt>
                <c:pt idx="18">
                  <c:v>133.92737860617501</c:v>
                </c:pt>
                <c:pt idx="19">
                  <c:v>137.79708404053</c:v>
                </c:pt>
                <c:pt idx="20">
                  <c:v>144.36447632025201</c:v>
                </c:pt>
                <c:pt idx="21">
                  <c:v>151.24962882367601</c:v>
                </c:pt>
                <c:pt idx="22">
                  <c:v>156.564993844112</c:v>
                </c:pt>
                <c:pt idx="23">
                  <c:v>161.35160930059499</c:v>
                </c:pt>
                <c:pt idx="24">
                  <c:v>166.17046397590599</c:v>
                </c:pt>
                <c:pt idx="25">
                  <c:v>171.01474703179699</c:v>
                </c:pt>
                <c:pt idx="26">
                  <c:v>171.34999029122301</c:v>
                </c:pt>
                <c:pt idx="27">
                  <c:v>169.68698018967501</c:v>
                </c:pt>
                <c:pt idx="28">
                  <c:v>173.79569071069</c:v>
                </c:pt>
                <c:pt idx="29">
                  <c:v>181.478783243452</c:v>
                </c:pt>
                <c:pt idx="30">
                  <c:v>180.837121637064</c:v>
                </c:pt>
                <c:pt idx="31">
                  <c:v>174.76640759622299</c:v>
                </c:pt>
                <c:pt idx="32">
                  <c:v>172.65032772511199</c:v>
                </c:pt>
                <c:pt idx="33">
                  <c:v>171.39390278974301</c:v>
                </c:pt>
                <c:pt idx="34">
                  <c:v>162.756384166304</c:v>
                </c:pt>
                <c:pt idx="35">
                  <c:v>150.68228420835899</c:v>
                </c:pt>
                <c:pt idx="36">
                  <c:v>139.172057177509</c:v>
                </c:pt>
                <c:pt idx="37">
                  <c:v>126.484200099361</c:v>
                </c:pt>
                <c:pt idx="38">
                  <c:v>117.509755026378</c:v>
                </c:pt>
                <c:pt idx="39">
                  <c:v>114.47993693032601</c:v>
                </c:pt>
                <c:pt idx="40">
                  <c:v>113.06107648001399</c:v>
                </c:pt>
                <c:pt idx="41">
                  <c:v>109.936261856822</c:v>
                </c:pt>
                <c:pt idx="42">
                  <c:v>105.857285509875</c:v>
                </c:pt>
                <c:pt idx="43">
                  <c:v>102.900644566065</c:v>
                </c:pt>
                <c:pt idx="44">
                  <c:v>102.967557636886</c:v>
                </c:pt>
                <c:pt idx="45">
                  <c:v>104.810141575082</c:v>
                </c:pt>
                <c:pt idx="46">
                  <c:v>105.09589184644</c:v>
                </c:pt>
                <c:pt idx="47">
                  <c:v>104.104319354721</c:v>
                </c:pt>
                <c:pt idx="48">
                  <c:v>105.258510695097</c:v>
                </c:pt>
                <c:pt idx="49">
                  <c:v>107.83817554448299</c:v>
                </c:pt>
                <c:pt idx="50">
                  <c:v>109.92552158929701</c:v>
                </c:pt>
                <c:pt idx="51">
                  <c:v>111.7005255956</c:v>
                </c:pt>
                <c:pt idx="52">
                  <c:v>114.988694354519</c:v>
                </c:pt>
                <c:pt idx="53">
                  <c:v>120.74841955252199</c:v>
                </c:pt>
                <c:pt idx="54">
                  <c:v>125.85586625585699</c:v>
                </c:pt>
                <c:pt idx="55">
                  <c:v>127.96350378665601</c:v>
                </c:pt>
                <c:pt idx="56">
                  <c:v>132.472224477124</c:v>
                </c:pt>
                <c:pt idx="57">
                  <c:v>140.33385332417399</c:v>
                </c:pt>
                <c:pt idx="58">
                  <c:v>144.679254087977</c:v>
                </c:pt>
                <c:pt idx="59">
                  <c:v>146.30984228412501</c:v>
                </c:pt>
                <c:pt idx="60">
                  <c:v>150.196472966941</c:v>
                </c:pt>
                <c:pt idx="61">
                  <c:v>154.813242165362</c:v>
                </c:pt>
                <c:pt idx="62">
                  <c:v>156.56353374648501</c:v>
                </c:pt>
                <c:pt idx="63">
                  <c:v>157.78309650579399</c:v>
                </c:pt>
                <c:pt idx="64">
                  <c:v>162.16617723963299</c:v>
                </c:pt>
                <c:pt idx="65">
                  <c:v>167.19962581852599</c:v>
                </c:pt>
                <c:pt idx="66">
                  <c:v>171.30195369918999</c:v>
                </c:pt>
                <c:pt idx="67">
                  <c:v>175.76538550246599</c:v>
                </c:pt>
                <c:pt idx="68">
                  <c:v>182.59754789588101</c:v>
                </c:pt>
                <c:pt idx="69">
                  <c:v>189.28952679350499</c:v>
                </c:pt>
                <c:pt idx="70">
                  <c:v>190.15163193128899</c:v>
                </c:pt>
                <c:pt idx="71">
                  <c:v>190.65999030245101</c:v>
                </c:pt>
                <c:pt idx="72">
                  <c:v>198.48809388957099</c:v>
                </c:pt>
                <c:pt idx="73">
                  <c:v>208.08697021542099</c:v>
                </c:pt>
                <c:pt idx="74">
                  <c:v>207.68546688697899</c:v>
                </c:pt>
                <c:pt idx="75">
                  <c:v>204.74172194342401</c:v>
                </c:pt>
                <c:pt idx="76">
                  <c:v>209.76703652075199</c:v>
                </c:pt>
                <c:pt idx="77">
                  <c:v>218.436068398022</c:v>
                </c:pt>
                <c:pt idx="78">
                  <c:v>219.38898786348699</c:v>
                </c:pt>
                <c:pt idx="79">
                  <c:v>215.01145051454401</c:v>
                </c:pt>
                <c:pt idx="80">
                  <c:v>214.53857089596599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34-486C-A125-7C6FC7808630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RegionalPropertyType!$AB$6:$AB$86</c:f>
              <c:numCache>
                <c:formatCode>0</c:formatCode>
                <c:ptCount val="81"/>
                <c:pt idx="0">
                  <c:v>92.393411723240007</c:v>
                </c:pt>
                <c:pt idx="1">
                  <c:v>94.614207318124002</c:v>
                </c:pt>
                <c:pt idx="2">
                  <c:v>97.233907298221595</c:v>
                </c:pt>
                <c:pt idx="3">
                  <c:v>100</c:v>
                </c:pt>
                <c:pt idx="4">
                  <c:v>101.329351416948</c:v>
                </c:pt>
                <c:pt idx="5">
                  <c:v>101.58037728914999</c:v>
                </c:pt>
                <c:pt idx="6">
                  <c:v>101.512200618878</c:v>
                </c:pt>
                <c:pt idx="7">
                  <c:v>102.254573092817</c:v>
                </c:pt>
                <c:pt idx="8">
                  <c:v>103.626767870913</c:v>
                </c:pt>
                <c:pt idx="9">
                  <c:v>106.25349234733601</c:v>
                </c:pt>
                <c:pt idx="10">
                  <c:v>109.84337636671199</c:v>
                </c:pt>
                <c:pt idx="11">
                  <c:v>111.664885162549</c:v>
                </c:pt>
                <c:pt idx="12">
                  <c:v>111.82098938755099</c:v>
                </c:pt>
                <c:pt idx="13">
                  <c:v>112.788513429844</c:v>
                </c:pt>
                <c:pt idx="14">
                  <c:v>116.10279166403799</c:v>
                </c:pt>
                <c:pt idx="15">
                  <c:v>120.895631486119</c:v>
                </c:pt>
                <c:pt idx="16">
                  <c:v>127.451095499823</c:v>
                </c:pt>
                <c:pt idx="17">
                  <c:v>134.80297172874199</c:v>
                </c:pt>
                <c:pt idx="18">
                  <c:v>137.55529105170999</c:v>
                </c:pt>
                <c:pt idx="19">
                  <c:v>139.48097855524199</c:v>
                </c:pt>
                <c:pt idx="20">
                  <c:v>146.44068965627901</c:v>
                </c:pt>
                <c:pt idx="21">
                  <c:v>154.74295861389601</c:v>
                </c:pt>
                <c:pt idx="22">
                  <c:v>160.328736107499</c:v>
                </c:pt>
                <c:pt idx="23">
                  <c:v>164.85142489151099</c:v>
                </c:pt>
                <c:pt idx="24">
                  <c:v>171.36563361172301</c:v>
                </c:pt>
                <c:pt idx="25">
                  <c:v>178.63556654367599</c:v>
                </c:pt>
                <c:pt idx="26">
                  <c:v>183.54057597590699</c:v>
                </c:pt>
                <c:pt idx="27">
                  <c:v>186.73869764172599</c:v>
                </c:pt>
                <c:pt idx="28">
                  <c:v>190.72484621202699</c:v>
                </c:pt>
                <c:pt idx="29">
                  <c:v>195.74300893962601</c:v>
                </c:pt>
                <c:pt idx="30">
                  <c:v>197.42127250113299</c:v>
                </c:pt>
                <c:pt idx="31">
                  <c:v>194.58393064694201</c:v>
                </c:pt>
                <c:pt idx="32">
                  <c:v>190.90292807233601</c:v>
                </c:pt>
                <c:pt idx="33">
                  <c:v>186.34903547704701</c:v>
                </c:pt>
                <c:pt idx="34">
                  <c:v>175.40509016996</c:v>
                </c:pt>
                <c:pt idx="35">
                  <c:v>163.157453767551</c:v>
                </c:pt>
                <c:pt idx="36">
                  <c:v>151.01390059870101</c:v>
                </c:pt>
                <c:pt idx="37">
                  <c:v>139.357915180524</c:v>
                </c:pt>
                <c:pt idx="38">
                  <c:v>133.71413549253401</c:v>
                </c:pt>
                <c:pt idx="39">
                  <c:v>132.09052661261299</c:v>
                </c:pt>
                <c:pt idx="40">
                  <c:v>132.57342400444699</c:v>
                </c:pt>
                <c:pt idx="41">
                  <c:v>133.88064902399501</c:v>
                </c:pt>
                <c:pt idx="42">
                  <c:v>128.14614479036101</c:v>
                </c:pt>
                <c:pt idx="43">
                  <c:v>120.847632201463</c:v>
                </c:pt>
                <c:pt idx="44">
                  <c:v>120.654844277184</c:v>
                </c:pt>
                <c:pt idx="45">
                  <c:v>122.869888917453</c:v>
                </c:pt>
                <c:pt idx="46">
                  <c:v>122.037546571326</c:v>
                </c:pt>
                <c:pt idx="47">
                  <c:v>120.74177682669399</c:v>
                </c:pt>
                <c:pt idx="48">
                  <c:v>123.672238209227</c:v>
                </c:pt>
                <c:pt idx="49">
                  <c:v>128.020809305385</c:v>
                </c:pt>
                <c:pt idx="50">
                  <c:v>130.60604762280201</c:v>
                </c:pt>
                <c:pt idx="51">
                  <c:v>131.44955713326601</c:v>
                </c:pt>
                <c:pt idx="52">
                  <c:v>133.74680757637299</c:v>
                </c:pt>
                <c:pt idx="53">
                  <c:v>138.98083692525299</c:v>
                </c:pt>
                <c:pt idx="54">
                  <c:v>145.71997524816101</c:v>
                </c:pt>
                <c:pt idx="55">
                  <c:v>150.83114064292801</c:v>
                </c:pt>
                <c:pt idx="56">
                  <c:v>156.915553544761</c:v>
                </c:pt>
                <c:pt idx="57">
                  <c:v>165.46961488062399</c:v>
                </c:pt>
                <c:pt idx="58">
                  <c:v>168.121971183027</c:v>
                </c:pt>
                <c:pt idx="59">
                  <c:v>166.76731498125301</c:v>
                </c:pt>
                <c:pt idx="60">
                  <c:v>170.19586516447899</c:v>
                </c:pt>
                <c:pt idx="61">
                  <c:v>178.69885932892299</c:v>
                </c:pt>
                <c:pt idx="62">
                  <c:v>186.528576406935</c:v>
                </c:pt>
                <c:pt idx="63">
                  <c:v>189.33618891940799</c:v>
                </c:pt>
                <c:pt idx="64">
                  <c:v>193.07074713675101</c:v>
                </c:pt>
                <c:pt idx="65">
                  <c:v>202.65071058179601</c:v>
                </c:pt>
                <c:pt idx="66">
                  <c:v>209.26397959989399</c:v>
                </c:pt>
                <c:pt idx="67">
                  <c:v>211.15620530842199</c:v>
                </c:pt>
                <c:pt idx="68">
                  <c:v>221.67218312840799</c:v>
                </c:pt>
                <c:pt idx="69">
                  <c:v>237.80206920198299</c:v>
                </c:pt>
                <c:pt idx="70">
                  <c:v>242.647087461712</c:v>
                </c:pt>
                <c:pt idx="71">
                  <c:v>241.30508615468599</c:v>
                </c:pt>
                <c:pt idx="72">
                  <c:v>246.87836828832801</c:v>
                </c:pt>
                <c:pt idx="73">
                  <c:v>257.07324971692299</c:v>
                </c:pt>
                <c:pt idx="74">
                  <c:v>262.74367913593397</c:v>
                </c:pt>
                <c:pt idx="75">
                  <c:v>264.536444221024</c:v>
                </c:pt>
                <c:pt idx="76">
                  <c:v>271.04381463207699</c:v>
                </c:pt>
                <c:pt idx="77">
                  <c:v>280.02546477785398</c:v>
                </c:pt>
                <c:pt idx="78">
                  <c:v>284.607582129778</c:v>
                </c:pt>
                <c:pt idx="79">
                  <c:v>284.49869706949801</c:v>
                </c:pt>
                <c:pt idx="80">
                  <c:v>278.83810855642997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34-486C-A125-7C6FC7808630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RegionalPropertyType!$AC$6:$AC$86</c:f>
              <c:numCache>
                <c:formatCode>0</c:formatCode>
                <c:ptCount val="81"/>
                <c:pt idx="0">
                  <c:v>95.391771779991302</c:v>
                </c:pt>
                <c:pt idx="1">
                  <c:v>98.561417773205207</c:v>
                </c:pt>
                <c:pt idx="2">
                  <c:v>99.614993663234799</c:v>
                </c:pt>
                <c:pt idx="3">
                  <c:v>100</c:v>
                </c:pt>
                <c:pt idx="4">
                  <c:v>102.503918597121</c:v>
                </c:pt>
                <c:pt idx="5">
                  <c:v>106.269126865703</c:v>
                </c:pt>
                <c:pt idx="6">
                  <c:v>108.076240301388</c:v>
                </c:pt>
                <c:pt idx="7">
                  <c:v>108.15735906593299</c:v>
                </c:pt>
                <c:pt idx="8">
                  <c:v>109.60280555346201</c:v>
                </c:pt>
                <c:pt idx="9">
                  <c:v>113.093536771674</c:v>
                </c:pt>
                <c:pt idx="10">
                  <c:v>117.46217006233501</c:v>
                </c:pt>
                <c:pt idx="11">
                  <c:v>120.951095696652</c:v>
                </c:pt>
                <c:pt idx="12">
                  <c:v>125.26067416963301</c:v>
                </c:pt>
                <c:pt idx="13">
                  <c:v>130.07493573350001</c:v>
                </c:pt>
                <c:pt idx="14">
                  <c:v>134.09910926445599</c:v>
                </c:pt>
                <c:pt idx="15">
                  <c:v>138.99899303182599</c:v>
                </c:pt>
                <c:pt idx="16">
                  <c:v>147.03556979702199</c:v>
                </c:pt>
                <c:pt idx="17">
                  <c:v>156.45629585171599</c:v>
                </c:pt>
                <c:pt idx="18">
                  <c:v>160.48201547723599</c:v>
                </c:pt>
                <c:pt idx="19">
                  <c:v>163.47796983856901</c:v>
                </c:pt>
                <c:pt idx="20">
                  <c:v>173.768619721291</c:v>
                </c:pt>
                <c:pt idx="21">
                  <c:v>184.55469466161901</c:v>
                </c:pt>
                <c:pt idx="22">
                  <c:v>186.20429924512399</c:v>
                </c:pt>
                <c:pt idx="23">
                  <c:v>186.631691856891</c:v>
                </c:pt>
                <c:pt idx="24">
                  <c:v>194.123633911837</c:v>
                </c:pt>
                <c:pt idx="25">
                  <c:v>200.83816414946301</c:v>
                </c:pt>
                <c:pt idx="26">
                  <c:v>198.65062374709299</c:v>
                </c:pt>
                <c:pt idx="27">
                  <c:v>197.46933801070199</c:v>
                </c:pt>
                <c:pt idx="28">
                  <c:v>203.916238539012</c:v>
                </c:pt>
                <c:pt idx="29">
                  <c:v>210.17110773872599</c:v>
                </c:pt>
                <c:pt idx="30">
                  <c:v>208.67166172555699</c:v>
                </c:pt>
                <c:pt idx="31">
                  <c:v>203.49292845667301</c:v>
                </c:pt>
                <c:pt idx="32">
                  <c:v>201.379813164946</c:v>
                </c:pt>
                <c:pt idx="33">
                  <c:v>197.97408734473601</c:v>
                </c:pt>
                <c:pt idx="34">
                  <c:v>182.03259090857301</c:v>
                </c:pt>
                <c:pt idx="35">
                  <c:v>166.939655954286</c:v>
                </c:pt>
                <c:pt idx="36">
                  <c:v>158.966201167355</c:v>
                </c:pt>
                <c:pt idx="37">
                  <c:v>151.63463619557601</c:v>
                </c:pt>
                <c:pt idx="38">
                  <c:v>145.20537067655701</c:v>
                </c:pt>
                <c:pt idx="39">
                  <c:v>139.09286058047499</c:v>
                </c:pt>
                <c:pt idx="40">
                  <c:v>133.51316391757501</c:v>
                </c:pt>
                <c:pt idx="41">
                  <c:v>128.48947424323401</c:v>
                </c:pt>
                <c:pt idx="42">
                  <c:v>128.79473056151599</c:v>
                </c:pt>
                <c:pt idx="43">
                  <c:v>130.20033827312099</c:v>
                </c:pt>
                <c:pt idx="44">
                  <c:v>127.92435216422101</c:v>
                </c:pt>
                <c:pt idx="45">
                  <c:v>125.36902287728201</c:v>
                </c:pt>
                <c:pt idx="46">
                  <c:v>124.77398040047601</c:v>
                </c:pt>
                <c:pt idx="47">
                  <c:v>126.003514413883</c:v>
                </c:pt>
                <c:pt idx="48">
                  <c:v>130.28868142982</c:v>
                </c:pt>
                <c:pt idx="49">
                  <c:v>135.89262793141199</c:v>
                </c:pt>
                <c:pt idx="50">
                  <c:v>137.097972988842</c:v>
                </c:pt>
                <c:pt idx="51">
                  <c:v>137.652242625479</c:v>
                </c:pt>
                <c:pt idx="52">
                  <c:v>144.97152772918599</c:v>
                </c:pt>
                <c:pt idx="53">
                  <c:v>156.918209175627</c:v>
                </c:pt>
                <c:pt idx="54">
                  <c:v>162.03471806749201</c:v>
                </c:pt>
                <c:pt idx="55">
                  <c:v>161.36141653274501</c:v>
                </c:pt>
                <c:pt idx="56">
                  <c:v>163.81395162224399</c:v>
                </c:pt>
                <c:pt idx="57">
                  <c:v>167.13431336991201</c:v>
                </c:pt>
                <c:pt idx="58">
                  <c:v>170.51756572001</c:v>
                </c:pt>
                <c:pt idx="59">
                  <c:v>175.05582075128399</c:v>
                </c:pt>
                <c:pt idx="60">
                  <c:v>179.75486851822299</c:v>
                </c:pt>
                <c:pt idx="61">
                  <c:v>183.48782174050899</c:v>
                </c:pt>
                <c:pt idx="62">
                  <c:v>187.150846550528</c:v>
                </c:pt>
                <c:pt idx="63">
                  <c:v>191.50964207229001</c:v>
                </c:pt>
                <c:pt idx="64">
                  <c:v>197.92503333857499</c:v>
                </c:pt>
                <c:pt idx="65">
                  <c:v>205.318105479986</c:v>
                </c:pt>
                <c:pt idx="66">
                  <c:v>209.401376950024</c:v>
                </c:pt>
                <c:pt idx="67">
                  <c:v>211.31452222399699</c:v>
                </c:pt>
                <c:pt idx="68">
                  <c:v>215.43326179072699</c:v>
                </c:pt>
                <c:pt idx="69">
                  <c:v>224.183310021577</c:v>
                </c:pt>
                <c:pt idx="70">
                  <c:v>232.218590240239</c:v>
                </c:pt>
                <c:pt idx="71">
                  <c:v>234.25324100557299</c:v>
                </c:pt>
                <c:pt idx="72">
                  <c:v>234.97489082481701</c:v>
                </c:pt>
                <c:pt idx="73">
                  <c:v>238.95777498368801</c:v>
                </c:pt>
                <c:pt idx="74">
                  <c:v>241.35520182173099</c:v>
                </c:pt>
                <c:pt idx="75">
                  <c:v>242.088145302979</c:v>
                </c:pt>
                <c:pt idx="76">
                  <c:v>246.35204455427501</c:v>
                </c:pt>
                <c:pt idx="77">
                  <c:v>249.29394952157801</c:v>
                </c:pt>
                <c:pt idx="78">
                  <c:v>250.778627101902</c:v>
                </c:pt>
                <c:pt idx="79">
                  <c:v>254.586915545144</c:v>
                </c:pt>
                <c:pt idx="80">
                  <c:v>260.46291907037102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34-486C-A125-7C6FC7808630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RegionalPropertyType!$AD$6:$AD$86</c:f>
              <c:numCache>
                <c:formatCode>0</c:formatCode>
                <c:ptCount val="81"/>
                <c:pt idx="0">
                  <c:v>93.966371417797106</c:v>
                </c:pt>
                <c:pt idx="1">
                  <c:v>97.908063693249503</c:v>
                </c:pt>
                <c:pt idx="2">
                  <c:v>98.959026920687094</c:v>
                </c:pt>
                <c:pt idx="3">
                  <c:v>100</c:v>
                </c:pt>
                <c:pt idx="4">
                  <c:v>103.90661458396001</c:v>
                </c:pt>
                <c:pt idx="5">
                  <c:v>108.463158428794</c:v>
                </c:pt>
                <c:pt idx="6">
                  <c:v>110.897432363063</c:v>
                </c:pt>
                <c:pt idx="7">
                  <c:v>112.852121349065</c:v>
                </c:pt>
                <c:pt idx="8">
                  <c:v>117.014250254033</c:v>
                </c:pt>
                <c:pt idx="9">
                  <c:v>122.419208519275</c:v>
                </c:pt>
                <c:pt idx="10">
                  <c:v>127.201131846365</c:v>
                </c:pt>
                <c:pt idx="11">
                  <c:v>130.79356329806799</c:v>
                </c:pt>
                <c:pt idx="12">
                  <c:v>135.24510282844901</c:v>
                </c:pt>
                <c:pt idx="13">
                  <c:v>140.83718362869899</c:v>
                </c:pt>
                <c:pt idx="14">
                  <c:v>144.96212199879699</c:v>
                </c:pt>
                <c:pt idx="15">
                  <c:v>148.40063273835801</c:v>
                </c:pt>
                <c:pt idx="16">
                  <c:v>154.386376081989</c:v>
                </c:pt>
                <c:pt idx="17">
                  <c:v>161.548139897852</c:v>
                </c:pt>
                <c:pt idx="18">
                  <c:v>165.42281997522201</c:v>
                </c:pt>
                <c:pt idx="19">
                  <c:v>168.139554662835</c:v>
                </c:pt>
                <c:pt idx="20">
                  <c:v>174.16278354725301</c:v>
                </c:pt>
                <c:pt idx="21">
                  <c:v>182.17365488186499</c:v>
                </c:pt>
                <c:pt idx="22">
                  <c:v>186.713659341626</c:v>
                </c:pt>
                <c:pt idx="23">
                  <c:v>187.72931139243099</c:v>
                </c:pt>
                <c:pt idx="24">
                  <c:v>189.19911761586701</c:v>
                </c:pt>
                <c:pt idx="25">
                  <c:v>191.38378378663501</c:v>
                </c:pt>
                <c:pt idx="26">
                  <c:v>192.11945321112299</c:v>
                </c:pt>
                <c:pt idx="27">
                  <c:v>192.87234083342901</c:v>
                </c:pt>
                <c:pt idx="28">
                  <c:v>195.93139251349601</c:v>
                </c:pt>
                <c:pt idx="29">
                  <c:v>197.74734894703499</c:v>
                </c:pt>
                <c:pt idx="30">
                  <c:v>190.76695931015999</c:v>
                </c:pt>
                <c:pt idx="31">
                  <c:v>181.84827523802599</c:v>
                </c:pt>
                <c:pt idx="32">
                  <c:v>179.745554349309</c:v>
                </c:pt>
                <c:pt idx="33">
                  <c:v>180.38222910346801</c:v>
                </c:pt>
                <c:pt idx="34">
                  <c:v>176.53138017744399</c:v>
                </c:pt>
                <c:pt idx="35">
                  <c:v>168.268992301026</c:v>
                </c:pt>
                <c:pt idx="36">
                  <c:v>154.925064706168</c:v>
                </c:pt>
                <c:pt idx="37">
                  <c:v>140.37628860266599</c:v>
                </c:pt>
                <c:pt idx="38">
                  <c:v>133.98236233578899</c:v>
                </c:pt>
                <c:pt idx="39">
                  <c:v>132.06194339694201</c:v>
                </c:pt>
                <c:pt idx="40">
                  <c:v>129.35964625466701</c:v>
                </c:pt>
                <c:pt idx="41">
                  <c:v>126.358768866613</c:v>
                </c:pt>
                <c:pt idx="42">
                  <c:v>127.50837899170099</c:v>
                </c:pt>
                <c:pt idx="43">
                  <c:v>132.244741537739</c:v>
                </c:pt>
                <c:pt idx="44">
                  <c:v>137.28462938172399</c:v>
                </c:pt>
                <c:pt idx="45">
                  <c:v>141.25320269227799</c:v>
                </c:pt>
                <c:pt idx="46">
                  <c:v>144.591450958888</c:v>
                </c:pt>
                <c:pt idx="47">
                  <c:v>149.067129155743</c:v>
                </c:pt>
                <c:pt idx="48">
                  <c:v>155.47114896817399</c:v>
                </c:pt>
                <c:pt idx="49">
                  <c:v>164.56219003447299</c:v>
                </c:pt>
                <c:pt idx="50">
                  <c:v>169.34988208758</c:v>
                </c:pt>
                <c:pt idx="51">
                  <c:v>169.14956066087601</c:v>
                </c:pt>
                <c:pt idx="52">
                  <c:v>172.68047085485401</c:v>
                </c:pt>
                <c:pt idx="53">
                  <c:v>180.62871761914801</c:v>
                </c:pt>
                <c:pt idx="54">
                  <c:v>187.24203850572599</c:v>
                </c:pt>
                <c:pt idx="55">
                  <c:v>191.267631420577</c:v>
                </c:pt>
                <c:pt idx="56">
                  <c:v>198.530022052151</c:v>
                </c:pt>
                <c:pt idx="57">
                  <c:v>209.010535210065</c:v>
                </c:pt>
                <c:pt idx="58">
                  <c:v>214.52711051081599</c:v>
                </c:pt>
                <c:pt idx="59">
                  <c:v>215.66824079423799</c:v>
                </c:pt>
                <c:pt idx="60">
                  <c:v>221.26330347335201</c:v>
                </c:pt>
                <c:pt idx="61">
                  <c:v>232.45088229251701</c:v>
                </c:pt>
                <c:pt idx="62">
                  <c:v>239.356365653887</c:v>
                </c:pt>
                <c:pt idx="63">
                  <c:v>241.10756480142399</c:v>
                </c:pt>
                <c:pt idx="64">
                  <c:v>250.24500720560499</c:v>
                </c:pt>
                <c:pt idx="65">
                  <c:v>269.29222708985202</c:v>
                </c:pt>
                <c:pt idx="66">
                  <c:v>280.37245145115998</c:v>
                </c:pt>
                <c:pt idx="67">
                  <c:v>281.37731710077401</c:v>
                </c:pt>
                <c:pt idx="68">
                  <c:v>289.33555541262803</c:v>
                </c:pt>
                <c:pt idx="69">
                  <c:v>301.61224658006</c:v>
                </c:pt>
                <c:pt idx="70">
                  <c:v>308.89732050657398</c:v>
                </c:pt>
                <c:pt idx="71">
                  <c:v>312.94853090976102</c:v>
                </c:pt>
                <c:pt idx="72">
                  <c:v>327.562755542915</c:v>
                </c:pt>
                <c:pt idx="73">
                  <c:v>351.68372290153701</c:v>
                </c:pt>
                <c:pt idx="74">
                  <c:v>355.28581583638601</c:v>
                </c:pt>
                <c:pt idx="75">
                  <c:v>347.38753290077898</c:v>
                </c:pt>
                <c:pt idx="76">
                  <c:v>357.289096611628</c:v>
                </c:pt>
                <c:pt idx="77">
                  <c:v>379.70942829197298</c:v>
                </c:pt>
                <c:pt idx="78">
                  <c:v>393.24630814141699</c:v>
                </c:pt>
                <c:pt idx="79">
                  <c:v>393.385415415051</c:v>
                </c:pt>
                <c:pt idx="80">
                  <c:v>397.06578227286502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34-486C-A125-7C6FC7808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PrimeMarkets!$O$22:$O$102</c:f>
              <c:numCache>
                <c:formatCode>#,##0_);[Red]\(#,##0\)</c:formatCode>
                <c:ptCount val="81"/>
                <c:pt idx="0">
                  <c:v>85.085897049189995</c:v>
                </c:pt>
                <c:pt idx="1">
                  <c:v>92.5003746601393</c:v>
                </c:pt>
                <c:pt idx="2">
                  <c:v>98.941609513710404</c:v>
                </c:pt>
                <c:pt idx="3">
                  <c:v>100</c:v>
                </c:pt>
                <c:pt idx="4">
                  <c:v>94.680484658388707</c:v>
                </c:pt>
                <c:pt idx="5">
                  <c:v>100.970296829528</c:v>
                </c:pt>
                <c:pt idx="6">
                  <c:v>99.284128242664195</c:v>
                </c:pt>
                <c:pt idx="7">
                  <c:v>98.168418829745207</c:v>
                </c:pt>
                <c:pt idx="8">
                  <c:v>99.541108568564198</c:v>
                </c:pt>
                <c:pt idx="9">
                  <c:v>101.690220883131</c:v>
                </c:pt>
                <c:pt idx="10">
                  <c:v>105.821450708212</c:v>
                </c:pt>
                <c:pt idx="11">
                  <c:v>111.275020909356</c:v>
                </c:pt>
                <c:pt idx="12">
                  <c:v>106.687679540104</c:v>
                </c:pt>
                <c:pt idx="13">
                  <c:v>121.94543854068699</c:v>
                </c:pt>
                <c:pt idx="14">
                  <c:v>116.046248105567</c:v>
                </c:pt>
                <c:pt idx="15">
                  <c:v>122.92025385853201</c:v>
                </c:pt>
                <c:pt idx="16">
                  <c:v>134.122857459458</c:v>
                </c:pt>
                <c:pt idx="17">
                  <c:v>126.349367447961</c:v>
                </c:pt>
                <c:pt idx="18">
                  <c:v>137.12315340532899</c:v>
                </c:pt>
                <c:pt idx="19">
                  <c:v>139.939816750028</c:v>
                </c:pt>
                <c:pt idx="20">
                  <c:v>151.04174675902701</c:v>
                </c:pt>
                <c:pt idx="21">
                  <c:v>156.395265960394</c:v>
                </c:pt>
                <c:pt idx="22">
                  <c:v>158.38934859627099</c:v>
                </c:pt>
                <c:pt idx="23">
                  <c:v>167.830699586679</c:v>
                </c:pt>
                <c:pt idx="24">
                  <c:v>169.57258279917301</c:v>
                </c:pt>
                <c:pt idx="25">
                  <c:v>185.58549168404701</c:v>
                </c:pt>
                <c:pt idx="26">
                  <c:v>173.65228112044301</c:v>
                </c:pt>
                <c:pt idx="27">
                  <c:v>190.58546885580299</c:v>
                </c:pt>
                <c:pt idx="28">
                  <c:v>184.73817394631999</c:v>
                </c:pt>
                <c:pt idx="29">
                  <c:v>202.33350803987301</c:v>
                </c:pt>
                <c:pt idx="30">
                  <c:v>194.644081433151</c:v>
                </c:pt>
                <c:pt idx="31">
                  <c:v>192.63260274686201</c:v>
                </c:pt>
                <c:pt idx="32">
                  <c:v>187.55186449645399</c:v>
                </c:pt>
                <c:pt idx="33">
                  <c:v>192.54150569170301</c:v>
                </c:pt>
                <c:pt idx="34">
                  <c:v>198.41984177150499</c:v>
                </c:pt>
                <c:pt idx="35">
                  <c:v>169.78157853842899</c:v>
                </c:pt>
                <c:pt idx="36">
                  <c:v>154.41444668383701</c:v>
                </c:pt>
                <c:pt idx="37">
                  <c:v>148.92952119548599</c:v>
                </c:pt>
                <c:pt idx="38">
                  <c:v>136.52766905943301</c:v>
                </c:pt>
                <c:pt idx="39">
                  <c:v>132.98629836870299</c:v>
                </c:pt>
                <c:pt idx="40">
                  <c:v>140.855696706826</c:v>
                </c:pt>
                <c:pt idx="41">
                  <c:v>134.650679768331</c:v>
                </c:pt>
                <c:pt idx="42">
                  <c:v>130.287308910766</c:v>
                </c:pt>
                <c:pt idx="43">
                  <c:v>139.93172338409599</c:v>
                </c:pt>
                <c:pt idx="44">
                  <c:v>130.83108337139601</c:v>
                </c:pt>
                <c:pt idx="45">
                  <c:v>142.71486110967899</c:v>
                </c:pt>
                <c:pt idx="46">
                  <c:v>135.976738264072</c:v>
                </c:pt>
                <c:pt idx="47">
                  <c:v>145.86568040697099</c:v>
                </c:pt>
                <c:pt idx="48">
                  <c:v>126.86349301815601</c:v>
                </c:pt>
                <c:pt idx="49">
                  <c:v>156.83635176993101</c:v>
                </c:pt>
                <c:pt idx="50">
                  <c:v>146.96195896899499</c:v>
                </c:pt>
                <c:pt idx="51">
                  <c:v>155.15228908228801</c:v>
                </c:pt>
                <c:pt idx="52">
                  <c:v>149.841977994708</c:v>
                </c:pt>
                <c:pt idx="53">
                  <c:v>165.84606614638699</c:v>
                </c:pt>
                <c:pt idx="54">
                  <c:v>155.28093870146799</c:v>
                </c:pt>
                <c:pt idx="55">
                  <c:v>162.81900340441899</c:v>
                </c:pt>
                <c:pt idx="56">
                  <c:v>167.88108904843099</c:v>
                </c:pt>
                <c:pt idx="57">
                  <c:v>172.14550578967601</c:v>
                </c:pt>
                <c:pt idx="58">
                  <c:v>188.67480985644099</c:v>
                </c:pt>
                <c:pt idx="59">
                  <c:v>187.830258118074</c:v>
                </c:pt>
                <c:pt idx="60">
                  <c:v>180.902769800063</c:v>
                </c:pt>
                <c:pt idx="61">
                  <c:v>192.47240379793499</c:v>
                </c:pt>
                <c:pt idx="62">
                  <c:v>200.073445004776</c:v>
                </c:pt>
                <c:pt idx="63">
                  <c:v>193.278680784839</c:v>
                </c:pt>
                <c:pt idx="64">
                  <c:v>203.02377492014099</c:v>
                </c:pt>
                <c:pt idx="65">
                  <c:v>210.483103479314</c:v>
                </c:pt>
                <c:pt idx="66">
                  <c:v>213.66868322953201</c:v>
                </c:pt>
                <c:pt idx="67">
                  <c:v>212.304974002856</c:v>
                </c:pt>
                <c:pt idx="68">
                  <c:v>226.12424948037801</c:v>
                </c:pt>
                <c:pt idx="69">
                  <c:v>224.32894205448699</c:v>
                </c:pt>
                <c:pt idx="70">
                  <c:v>230.73293812782899</c:v>
                </c:pt>
                <c:pt idx="71">
                  <c:v>233.48675481562501</c:v>
                </c:pt>
                <c:pt idx="72">
                  <c:v>227.933733674537</c:v>
                </c:pt>
                <c:pt idx="73">
                  <c:v>246.72204834978101</c:v>
                </c:pt>
                <c:pt idx="74">
                  <c:v>249.88627649145101</c:v>
                </c:pt>
                <c:pt idx="75">
                  <c:v>241.12740977403601</c:v>
                </c:pt>
                <c:pt idx="76">
                  <c:v>246.54216629353999</c:v>
                </c:pt>
                <c:pt idx="77">
                  <c:v>257.088222467908</c:v>
                </c:pt>
                <c:pt idx="78">
                  <c:v>271.27722258884398</c:v>
                </c:pt>
                <c:pt idx="79">
                  <c:v>259.01946294949897</c:v>
                </c:pt>
                <c:pt idx="80">
                  <c:v>265.98166873830297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A-48E2-98A3-1BCA324AC0C1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PrimeMarkets!$S$6:$S$102</c:f>
              <c:numCache>
                <c:formatCode>0</c:formatCode>
                <c:ptCount val="97"/>
                <c:pt idx="0">
                  <c:v>58.257245358868403</c:v>
                </c:pt>
                <c:pt idx="1">
                  <c:v>61.9932505988358</c:v>
                </c:pt>
                <c:pt idx="2">
                  <c:v>65.687948724434705</c:v>
                </c:pt>
                <c:pt idx="3">
                  <c:v>65.527256276394596</c:v>
                </c:pt>
                <c:pt idx="4">
                  <c:v>65.916917832510507</c:v>
                </c:pt>
                <c:pt idx="5">
                  <c:v>69.381595637230603</c:v>
                </c:pt>
                <c:pt idx="6">
                  <c:v>74.372769828985597</c:v>
                </c:pt>
                <c:pt idx="7">
                  <c:v>77.397506143500195</c:v>
                </c:pt>
                <c:pt idx="8">
                  <c:v>78.061941259846193</c:v>
                </c:pt>
                <c:pt idx="9">
                  <c:v>78.399977938493805</c:v>
                </c:pt>
                <c:pt idx="10">
                  <c:v>79.835413602853393</c:v>
                </c:pt>
                <c:pt idx="11">
                  <c:v>82.300622240168096</c:v>
                </c:pt>
                <c:pt idx="12">
                  <c:v>85.358184684766996</c:v>
                </c:pt>
                <c:pt idx="13">
                  <c:v>89.240304576682803</c:v>
                </c:pt>
                <c:pt idx="14">
                  <c:v>90.426679825713094</c:v>
                </c:pt>
                <c:pt idx="15">
                  <c:v>90.052227336158893</c:v>
                </c:pt>
                <c:pt idx="16">
                  <c:v>92.626782115048002</c:v>
                </c:pt>
                <c:pt idx="17">
                  <c:v>97.783832900898901</c:v>
                </c:pt>
                <c:pt idx="18">
                  <c:v>100.636314324921</c:v>
                </c:pt>
                <c:pt idx="19">
                  <c:v>100</c:v>
                </c:pt>
                <c:pt idx="20">
                  <c:v>100.184888415947</c:v>
                </c:pt>
                <c:pt idx="21">
                  <c:v>101.900122054332</c:v>
                </c:pt>
                <c:pt idx="22">
                  <c:v>102.622581862792</c:v>
                </c:pt>
                <c:pt idx="23">
                  <c:v>102.23859077285</c:v>
                </c:pt>
                <c:pt idx="24">
                  <c:v>103.200692716612</c:v>
                </c:pt>
                <c:pt idx="25">
                  <c:v>106.013250546629</c:v>
                </c:pt>
                <c:pt idx="26">
                  <c:v>108.691883361444</c:v>
                </c:pt>
                <c:pt idx="27">
                  <c:v>110.12420115925801</c:v>
                </c:pt>
                <c:pt idx="28">
                  <c:v>112.69048468979599</c:v>
                </c:pt>
                <c:pt idx="29">
                  <c:v>116.385931155959</c:v>
                </c:pt>
                <c:pt idx="30">
                  <c:v>118.475895020848</c:v>
                </c:pt>
                <c:pt idx="31">
                  <c:v>120.328149721519</c:v>
                </c:pt>
                <c:pt idx="32">
                  <c:v>124.493449303646</c:v>
                </c:pt>
                <c:pt idx="33">
                  <c:v>128.96269781467299</c:v>
                </c:pt>
                <c:pt idx="34">
                  <c:v>133.244257731121</c:v>
                </c:pt>
                <c:pt idx="35">
                  <c:v>138.11066855023</c:v>
                </c:pt>
                <c:pt idx="36">
                  <c:v>144.11966667609801</c:v>
                </c:pt>
                <c:pt idx="37">
                  <c:v>151.037041529954</c:v>
                </c:pt>
                <c:pt idx="38">
                  <c:v>155.69880718242101</c:v>
                </c:pt>
                <c:pt idx="39">
                  <c:v>158.32849136961801</c:v>
                </c:pt>
                <c:pt idx="40">
                  <c:v>161.28690393532699</c:v>
                </c:pt>
                <c:pt idx="41">
                  <c:v>164.24357300223099</c:v>
                </c:pt>
                <c:pt idx="42">
                  <c:v>164.59373967066799</c:v>
                </c:pt>
                <c:pt idx="43">
                  <c:v>164.285740136941</c:v>
                </c:pt>
                <c:pt idx="44">
                  <c:v>168.5401519509</c:v>
                </c:pt>
                <c:pt idx="45">
                  <c:v>174.798889365495</c:v>
                </c:pt>
                <c:pt idx="46">
                  <c:v>171.48236221150199</c:v>
                </c:pt>
                <c:pt idx="47">
                  <c:v>164.53466047165</c:v>
                </c:pt>
                <c:pt idx="48">
                  <c:v>163.62280176277201</c:v>
                </c:pt>
                <c:pt idx="49">
                  <c:v>162.95749610494201</c:v>
                </c:pt>
                <c:pt idx="50">
                  <c:v>153.24126590762799</c:v>
                </c:pt>
                <c:pt idx="51">
                  <c:v>141.46822043771499</c:v>
                </c:pt>
                <c:pt idx="52">
                  <c:v>132.421263817788</c:v>
                </c:pt>
                <c:pt idx="53">
                  <c:v>123.366090455313</c:v>
                </c:pt>
                <c:pt idx="54">
                  <c:v>120.72966247673401</c:v>
                </c:pt>
                <c:pt idx="55">
                  <c:v>121.292829075602</c:v>
                </c:pt>
                <c:pt idx="56">
                  <c:v>117.57361353666801</c:v>
                </c:pt>
                <c:pt idx="57">
                  <c:v>112.499104582328</c:v>
                </c:pt>
                <c:pt idx="58">
                  <c:v>110.280736360802</c:v>
                </c:pt>
                <c:pt idx="59">
                  <c:v>108.452337100031</c:v>
                </c:pt>
                <c:pt idx="60">
                  <c:v>106.47788417292701</c:v>
                </c:pt>
                <c:pt idx="61">
                  <c:v>107.930047918797</c:v>
                </c:pt>
                <c:pt idx="62">
                  <c:v>109.749942884823</c:v>
                </c:pt>
                <c:pt idx="63">
                  <c:v>108.676645047959</c:v>
                </c:pt>
                <c:pt idx="64">
                  <c:v>107.46484193352499</c:v>
                </c:pt>
                <c:pt idx="65">
                  <c:v>107.69583467921299</c:v>
                </c:pt>
                <c:pt idx="66">
                  <c:v>110.062280999555</c:v>
                </c:pt>
                <c:pt idx="67">
                  <c:v>112.819560514684</c:v>
                </c:pt>
                <c:pt idx="68">
                  <c:v>114.97054556876</c:v>
                </c:pt>
                <c:pt idx="69">
                  <c:v>117.050235408905</c:v>
                </c:pt>
                <c:pt idx="70">
                  <c:v>119.505635247668</c:v>
                </c:pt>
                <c:pt idx="71">
                  <c:v>122.191667221031</c:v>
                </c:pt>
                <c:pt idx="72">
                  <c:v>126.087469360348</c:v>
                </c:pt>
                <c:pt idx="73">
                  <c:v>131.63300831335101</c:v>
                </c:pt>
                <c:pt idx="74">
                  <c:v>133.27526207143799</c:v>
                </c:pt>
                <c:pt idx="75">
                  <c:v>133.20857490945701</c:v>
                </c:pt>
                <c:pt idx="76">
                  <c:v>138.47491435016201</c:v>
                </c:pt>
                <c:pt idx="77">
                  <c:v>145.60485750126699</c:v>
                </c:pt>
                <c:pt idx="78">
                  <c:v>145.18127886508401</c:v>
                </c:pt>
                <c:pt idx="79">
                  <c:v>142.35698343857601</c:v>
                </c:pt>
                <c:pt idx="80">
                  <c:v>145.37782157563601</c:v>
                </c:pt>
                <c:pt idx="81">
                  <c:v>151.00923426171801</c:v>
                </c:pt>
                <c:pt idx="82">
                  <c:v>155.79726003731699</c:v>
                </c:pt>
                <c:pt idx="83">
                  <c:v>159.253082112302</c:v>
                </c:pt>
                <c:pt idx="84">
                  <c:v>166.356276884545</c:v>
                </c:pt>
                <c:pt idx="85">
                  <c:v>174.52666493785401</c:v>
                </c:pt>
                <c:pt idx="86">
                  <c:v>172.55528358667101</c:v>
                </c:pt>
                <c:pt idx="87">
                  <c:v>169.65507809357601</c:v>
                </c:pt>
                <c:pt idx="88">
                  <c:v>176.883720691826</c:v>
                </c:pt>
                <c:pt idx="89">
                  <c:v>187.17954886917801</c:v>
                </c:pt>
                <c:pt idx="90">
                  <c:v>190.349747921914</c:v>
                </c:pt>
                <c:pt idx="91">
                  <c:v>189.10327170048799</c:v>
                </c:pt>
                <c:pt idx="92">
                  <c:v>190.66995444849599</c:v>
                </c:pt>
                <c:pt idx="93">
                  <c:v>194.37562963704599</c:v>
                </c:pt>
                <c:pt idx="94">
                  <c:v>196.21750238974101</c:v>
                </c:pt>
                <c:pt idx="95">
                  <c:v>195.60331300187099</c:v>
                </c:pt>
                <c:pt idx="96">
                  <c:v>197.123943911482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BA-48E2-98A3-1BCA324A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PrimeMarkets!$P$22:$P$102</c:f>
              <c:numCache>
                <c:formatCode>#,##0_);[Red]\(#,##0\)</c:formatCode>
                <c:ptCount val="81"/>
                <c:pt idx="0">
                  <c:v>91.153859143606894</c:v>
                </c:pt>
                <c:pt idx="1">
                  <c:v>103.259129208256</c:v>
                </c:pt>
                <c:pt idx="2">
                  <c:v>96.034232303505803</c:v>
                </c:pt>
                <c:pt idx="3">
                  <c:v>100</c:v>
                </c:pt>
                <c:pt idx="4">
                  <c:v>103.064932433306</c:v>
                </c:pt>
                <c:pt idx="5">
                  <c:v>108.15074634326599</c:v>
                </c:pt>
                <c:pt idx="6">
                  <c:v>103.52783295636</c:v>
                </c:pt>
                <c:pt idx="7">
                  <c:v>103.271555245453</c:v>
                </c:pt>
                <c:pt idx="8">
                  <c:v>107.528284954368</c:v>
                </c:pt>
                <c:pt idx="9">
                  <c:v>107.07077396501199</c:v>
                </c:pt>
                <c:pt idx="10">
                  <c:v>109.484916763334</c:v>
                </c:pt>
                <c:pt idx="11">
                  <c:v>118.286145635069</c:v>
                </c:pt>
                <c:pt idx="12">
                  <c:v>117.769831503934</c:v>
                </c:pt>
                <c:pt idx="13">
                  <c:v>118.998614089133</c:v>
                </c:pt>
                <c:pt idx="14">
                  <c:v>115.450693161842</c:v>
                </c:pt>
                <c:pt idx="15">
                  <c:v>126.477318544762</c:v>
                </c:pt>
                <c:pt idx="16">
                  <c:v>129.17414004206901</c:v>
                </c:pt>
                <c:pt idx="17">
                  <c:v>135.07583546287799</c:v>
                </c:pt>
                <c:pt idx="18">
                  <c:v>139.835262310481</c:v>
                </c:pt>
                <c:pt idx="19">
                  <c:v>139.275860575595</c:v>
                </c:pt>
                <c:pt idx="20">
                  <c:v>148.10198360265599</c:v>
                </c:pt>
                <c:pt idx="21">
                  <c:v>152.84127954702299</c:v>
                </c:pt>
                <c:pt idx="22">
                  <c:v>154.19840877715899</c:v>
                </c:pt>
                <c:pt idx="23">
                  <c:v>164.432114479072</c:v>
                </c:pt>
                <c:pt idx="24">
                  <c:v>172.89329444572999</c:v>
                </c:pt>
                <c:pt idx="25">
                  <c:v>173.89189755782601</c:v>
                </c:pt>
                <c:pt idx="26">
                  <c:v>182.84165878739799</c:v>
                </c:pt>
                <c:pt idx="27">
                  <c:v>185.18265933323201</c:v>
                </c:pt>
                <c:pt idx="28">
                  <c:v>190.464654336693</c:v>
                </c:pt>
                <c:pt idx="29">
                  <c:v>187.744912112355</c:v>
                </c:pt>
                <c:pt idx="30">
                  <c:v>188.63369807827601</c:v>
                </c:pt>
                <c:pt idx="31">
                  <c:v>199.921007129765</c:v>
                </c:pt>
                <c:pt idx="32">
                  <c:v>196.60404554956801</c:v>
                </c:pt>
                <c:pt idx="33">
                  <c:v>189.860916749002</c:v>
                </c:pt>
                <c:pt idx="34">
                  <c:v>194.16689537493301</c:v>
                </c:pt>
                <c:pt idx="35">
                  <c:v>171.025926423236</c:v>
                </c:pt>
                <c:pt idx="36">
                  <c:v>157.24017635572599</c:v>
                </c:pt>
                <c:pt idx="37">
                  <c:v>155.11746797036599</c:v>
                </c:pt>
                <c:pt idx="38">
                  <c:v>140.65296327244201</c:v>
                </c:pt>
                <c:pt idx="39">
                  <c:v>138.39738109525501</c:v>
                </c:pt>
                <c:pt idx="40">
                  <c:v>131.69622156668399</c:v>
                </c:pt>
                <c:pt idx="41">
                  <c:v>139.28794918603</c:v>
                </c:pt>
                <c:pt idx="42">
                  <c:v>120.699033706013</c:v>
                </c:pt>
                <c:pt idx="43">
                  <c:v>138.11349756855699</c:v>
                </c:pt>
                <c:pt idx="44">
                  <c:v>122.60919533939099</c:v>
                </c:pt>
                <c:pt idx="45">
                  <c:v>134.807350550232</c:v>
                </c:pt>
                <c:pt idx="46">
                  <c:v>135.65934594210299</c:v>
                </c:pt>
                <c:pt idx="47">
                  <c:v>127.292743944501</c:v>
                </c:pt>
                <c:pt idx="48">
                  <c:v>135.84149716903801</c:v>
                </c:pt>
                <c:pt idx="49">
                  <c:v>125.74430170879999</c:v>
                </c:pt>
                <c:pt idx="50">
                  <c:v>128.87661417464699</c:v>
                </c:pt>
                <c:pt idx="51">
                  <c:v>143.29499032106801</c:v>
                </c:pt>
                <c:pt idx="52">
                  <c:v>125.59249253863899</c:v>
                </c:pt>
                <c:pt idx="53">
                  <c:v>133.05497983831799</c:v>
                </c:pt>
                <c:pt idx="54">
                  <c:v>141.87928008519199</c:v>
                </c:pt>
                <c:pt idx="55">
                  <c:v>145.17457912210199</c:v>
                </c:pt>
                <c:pt idx="56">
                  <c:v>155.52081862777999</c:v>
                </c:pt>
                <c:pt idx="57">
                  <c:v>150.09900809967999</c:v>
                </c:pt>
                <c:pt idx="58">
                  <c:v>169.38290942096901</c:v>
                </c:pt>
                <c:pt idx="59">
                  <c:v>163.69534271712601</c:v>
                </c:pt>
                <c:pt idx="60">
                  <c:v>168.44125081678899</c:v>
                </c:pt>
                <c:pt idx="61">
                  <c:v>174.129686856029</c:v>
                </c:pt>
                <c:pt idx="62">
                  <c:v>180.85711709297499</c:v>
                </c:pt>
                <c:pt idx="63">
                  <c:v>180.382695913541</c:v>
                </c:pt>
                <c:pt idx="64">
                  <c:v>187.20756920890599</c:v>
                </c:pt>
                <c:pt idx="65">
                  <c:v>191.59001851838099</c:v>
                </c:pt>
                <c:pt idx="66">
                  <c:v>199.86171237590699</c:v>
                </c:pt>
                <c:pt idx="67">
                  <c:v>206.38080406021601</c:v>
                </c:pt>
                <c:pt idx="68">
                  <c:v>211.24384197834499</c:v>
                </c:pt>
                <c:pt idx="69">
                  <c:v>230.159757725492</c:v>
                </c:pt>
                <c:pt idx="70">
                  <c:v>235.007295771619</c:v>
                </c:pt>
                <c:pt idx="71">
                  <c:v>233.34196522376399</c:v>
                </c:pt>
                <c:pt idx="72">
                  <c:v>247.48818571934399</c:v>
                </c:pt>
                <c:pt idx="73">
                  <c:v>248.361888274385</c:v>
                </c:pt>
                <c:pt idx="74">
                  <c:v>250.736719519237</c:v>
                </c:pt>
                <c:pt idx="75">
                  <c:v>252.094093949712</c:v>
                </c:pt>
                <c:pt idx="76">
                  <c:v>295.317792505223</c:v>
                </c:pt>
                <c:pt idx="77">
                  <c:v>256.180677562852</c:v>
                </c:pt>
                <c:pt idx="78">
                  <c:v>265.50647101353798</c:v>
                </c:pt>
                <c:pt idx="79">
                  <c:v>277.13587918695998</c:v>
                </c:pt>
                <c:pt idx="80">
                  <c:v>270.42337212344302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A9-408A-AF62-B7FC00C4E14D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PrimeMarkets!$T$6:$T$102</c:f>
              <c:numCache>
                <c:formatCode>0</c:formatCode>
                <c:ptCount val="97"/>
                <c:pt idx="0">
                  <c:v>67.695235822679706</c:v>
                </c:pt>
                <c:pt idx="1">
                  <c:v>69.902958519602507</c:v>
                </c:pt>
                <c:pt idx="2">
                  <c:v>71.259380299929305</c:v>
                </c:pt>
                <c:pt idx="3">
                  <c:v>69.961469848591605</c:v>
                </c:pt>
                <c:pt idx="4">
                  <c:v>70.078028510531098</c:v>
                </c:pt>
                <c:pt idx="5">
                  <c:v>73.416114290747402</c:v>
                </c:pt>
                <c:pt idx="6">
                  <c:v>77.642996405158598</c:v>
                </c:pt>
                <c:pt idx="7">
                  <c:v>79.226062365201599</c:v>
                </c:pt>
                <c:pt idx="8">
                  <c:v>78.973521759877997</c:v>
                </c:pt>
                <c:pt idx="9">
                  <c:v>79.141013024169197</c:v>
                </c:pt>
                <c:pt idx="10">
                  <c:v>81.173521578369602</c:v>
                </c:pt>
                <c:pt idx="11">
                  <c:v>84.153092946430306</c:v>
                </c:pt>
                <c:pt idx="12">
                  <c:v>86.555335682816406</c:v>
                </c:pt>
                <c:pt idx="13">
                  <c:v>86.841204959897894</c:v>
                </c:pt>
                <c:pt idx="14">
                  <c:v>87.174436160517899</c:v>
                </c:pt>
                <c:pt idx="15">
                  <c:v>90.369392141328106</c:v>
                </c:pt>
                <c:pt idx="16">
                  <c:v>94.382011836862006</c:v>
                </c:pt>
                <c:pt idx="17">
                  <c:v>97.669094149214402</c:v>
                </c:pt>
                <c:pt idx="18">
                  <c:v>99.274479735310507</c:v>
                </c:pt>
                <c:pt idx="19">
                  <c:v>100</c:v>
                </c:pt>
                <c:pt idx="20">
                  <c:v>101.33904569565399</c:v>
                </c:pt>
                <c:pt idx="21">
                  <c:v>102.167139982953</c:v>
                </c:pt>
                <c:pt idx="22">
                  <c:v>101.972855636324</c:v>
                </c:pt>
                <c:pt idx="23">
                  <c:v>102.268787595898</c:v>
                </c:pt>
                <c:pt idx="24">
                  <c:v>103.390323232965</c:v>
                </c:pt>
                <c:pt idx="25">
                  <c:v>106.02416601490999</c:v>
                </c:pt>
                <c:pt idx="26">
                  <c:v>109.773150130112</c:v>
                </c:pt>
                <c:pt idx="27">
                  <c:v>111.629362123984</c:v>
                </c:pt>
                <c:pt idx="28">
                  <c:v>111.93733159964999</c:v>
                </c:pt>
                <c:pt idx="29">
                  <c:v>113.047484899338</c:v>
                </c:pt>
                <c:pt idx="30">
                  <c:v>116.06280246746201</c:v>
                </c:pt>
                <c:pt idx="31">
                  <c:v>120.317639062322</c:v>
                </c:pt>
                <c:pt idx="32">
                  <c:v>126.749615878906</c:v>
                </c:pt>
                <c:pt idx="33">
                  <c:v>133.67870609634701</c:v>
                </c:pt>
                <c:pt idx="34">
                  <c:v>134.56681532102101</c:v>
                </c:pt>
                <c:pt idx="35">
                  <c:v>135.272690214563</c:v>
                </c:pt>
                <c:pt idx="36">
                  <c:v>143.27913675795</c:v>
                </c:pt>
                <c:pt idx="37">
                  <c:v>152.36168824241301</c:v>
                </c:pt>
                <c:pt idx="38">
                  <c:v>155.30757258824599</c:v>
                </c:pt>
                <c:pt idx="39">
                  <c:v>157.39488631787299</c:v>
                </c:pt>
                <c:pt idx="40">
                  <c:v>163.076867028518</c:v>
                </c:pt>
                <c:pt idx="41">
                  <c:v>168.43114087557601</c:v>
                </c:pt>
                <c:pt idx="42">
                  <c:v>170.69533143451201</c:v>
                </c:pt>
                <c:pt idx="43">
                  <c:v>171.810056048353</c:v>
                </c:pt>
                <c:pt idx="44">
                  <c:v>174.456192379284</c:v>
                </c:pt>
                <c:pt idx="45">
                  <c:v>178.273791435904</c:v>
                </c:pt>
                <c:pt idx="46">
                  <c:v>179.530718903805</c:v>
                </c:pt>
                <c:pt idx="47">
                  <c:v>176.70473750849101</c:v>
                </c:pt>
                <c:pt idx="48">
                  <c:v>172.98924399371199</c:v>
                </c:pt>
                <c:pt idx="49">
                  <c:v>170.832276001846</c:v>
                </c:pt>
                <c:pt idx="50">
                  <c:v>164.426129239646</c:v>
                </c:pt>
                <c:pt idx="51">
                  <c:v>153.48536251146601</c:v>
                </c:pt>
                <c:pt idx="52">
                  <c:v>141.88065671124701</c:v>
                </c:pt>
                <c:pt idx="53">
                  <c:v>134.96288389257501</c:v>
                </c:pt>
                <c:pt idx="54">
                  <c:v>133.34698042803501</c:v>
                </c:pt>
                <c:pt idx="55">
                  <c:v>130.26887258932501</c:v>
                </c:pt>
                <c:pt idx="56">
                  <c:v>127.62880740313599</c:v>
                </c:pt>
                <c:pt idx="57">
                  <c:v>128.54530418972701</c:v>
                </c:pt>
                <c:pt idx="58">
                  <c:v>125.19152124188</c:v>
                </c:pt>
                <c:pt idx="59">
                  <c:v>118.491535158364</c:v>
                </c:pt>
                <c:pt idx="60">
                  <c:v>117.83245738596</c:v>
                </c:pt>
                <c:pt idx="61">
                  <c:v>122.54259955585199</c:v>
                </c:pt>
                <c:pt idx="62">
                  <c:v>122.913488878547</c:v>
                </c:pt>
                <c:pt idx="63">
                  <c:v>118.903099571669</c:v>
                </c:pt>
                <c:pt idx="64">
                  <c:v>117.93755370672901</c:v>
                </c:pt>
                <c:pt idx="65">
                  <c:v>119.916176013911</c:v>
                </c:pt>
                <c:pt idx="66">
                  <c:v>124.1630275423</c:v>
                </c:pt>
                <c:pt idx="67">
                  <c:v>125.945054004672</c:v>
                </c:pt>
                <c:pt idx="68">
                  <c:v>125.530063712547</c:v>
                </c:pt>
                <c:pt idx="69">
                  <c:v>128.01162248619099</c:v>
                </c:pt>
                <c:pt idx="70">
                  <c:v>132.74202214424</c:v>
                </c:pt>
                <c:pt idx="71">
                  <c:v>136.176276244739</c:v>
                </c:pt>
                <c:pt idx="72">
                  <c:v>140.69900274327699</c:v>
                </c:pt>
                <c:pt idx="73">
                  <c:v>147.45212315296999</c:v>
                </c:pt>
                <c:pt idx="74">
                  <c:v>150.89743696923901</c:v>
                </c:pt>
                <c:pt idx="75">
                  <c:v>151.762908747463</c:v>
                </c:pt>
                <c:pt idx="76">
                  <c:v>155.460024462202</c:v>
                </c:pt>
                <c:pt idx="77">
                  <c:v>162.49619349289199</c:v>
                </c:pt>
                <c:pt idx="78">
                  <c:v>165.57813765217199</c:v>
                </c:pt>
                <c:pt idx="79">
                  <c:v>165.05073990236701</c:v>
                </c:pt>
                <c:pt idx="80">
                  <c:v>170.91622364556599</c:v>
                </c:pt>
                <c:pt idx="81">
                  <c:v>182.015456811565</c:v>
                </c:pt>
                <c:pt idx="82">
                  <c:v>184.511196169789</c:v>
                </c:pt>
                <c:pt idx="83">
                  <c:v>182.420424457747</c:v>
                </c:pt>
                <c:pt idx="84">
                  <c:v>193.59733758384101</c:v>
                </c:pt>
                <c:pt idx="85">
                  <c:v>214.022909071415</c:v>
                </c:pt>
                <c:pt idx="86">
                  <c:v>218.58285140631699</c:v>
                </c:pt>
                <c:pt idx="87">
                  <c:v>212.56553028390601</c:v>
                </c:pt>
                <c:pt idx="88">
                  <c:v>216.404428845458</c:v>
                </c:pt>
                <c:pt idx="89">
                  <c:v>225.11088973190499</c:v>
                </c:pt>
                <c:pt idx="90">
                  <c:v>231.94531797700901</c:v>
                </c:pt>
                <c:pt idx="91">
                  <c:v>236.56155771848501</c:v>
                </c:pt>
                <c:pt idx="92">
                  <c:v>242.49475025869199</c:v>
                </c:pt>
                <c:pt idx="93">
                  <c:v>246.66589964733799</c:v>
                </c:pt>
                <c:pt idx="94">
                  <c:v>245.43761174815799</c:v>
                </c:pt>
                <c:pt idx="95">
                  <c:v>245.518278627375</c:v>
                </c:pt>
                <c:pt idx="96">
                  <c:v>250.048399095946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A9-408A-AF62-B7FC00C4E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PrimeMarkets!$Q$22:$Q$102</c:f>
              <c:numCache>
                <c:formatCode>#,##0_);[Red]\(#,##0\)</c:formatCode>
                <c:ptCount val="81"/>
                <c:pt idx="0">
                  <c:v>89.464919173746907</c:v>
                </c:pt>
                <c:pt idx="1">
                  <c:v>100.08620324215001</c:v>
                </c:pt>
                <c:pt idx="2">
                  <c:v>100.00393225164299</c:v>
                </c:pt>
                <c:pt idx="3">
                  <c:v>100</c:v>
                </c:pt>
                <c:pt idx="4">
                  <c:v>104.052683010851</c:v>
                </c:pt>
                <c:pt idx="5">
                  <c:v>100.764198303657</c:v>
                </c:pt>
                <c:pt idx="6">
                  <c:v>105.156255451983</c:v>
                </c:pt>
                <c:pt idx="7">
                  <c:v>104.27690418949599</c:v>
                </c:pt>
                <c:pt idx="8">
                  <c:v>113.132221256433</c:v>
                </c:pt>
                <c:pt idx="9">
                  <c:v>115.53208505004</c:v>
                </c:pt>
                <c:pt idx="10">
                  <c:v>120.280333789628</c:v>
                </c:pt>
                <c:pt idx="11">
                  <c:v>125.561941849664</c:v>
                </c:pt>
                <c:pt idx="12">
                  <c:v>125.288502373753</c:v>
                </c:pt>
                <c:pt idx="13">
                  <c:v>136.638136873994</c:v>
                </c:pt>
                <c:pt idx="14">
                  <c:v>145.96788366617699</c:v>
                </c:pt>
                <c:pt idx="15">
                  <c:v>147.138966812131</c:v>
                </c:pt>
                <c:pt idx="16">
                  <c:v>154.39537227769401</c:v>
                </c:pt>
                <c:pt idx="17">
                  <c:v>164.22796539487001</c:v>
                </c:pt>
                <c:pt idx="18">
                  <c:v>169.64408713464101</c:v>
                </c:pt>
                <c:pt idx="19">
                  <c:v>173.353931820414</c:v>
                </c:pt>
                <c:pt idx="20">
                  <c:v>189.11465810023699</c:v>
                </c:pt>
                <c:pt idx="21">
                  <c:v>201.60423859500801</c:v>
                </c:pt>
                <c:pt idx="22">
                  <c:v>205.727668100248</c:v>
                </c:pt>
                <c:pt idx="23">
                  <c:v>200.62043159661599</c:v>
                </c:pt>
                <c:pt idx="24">
                  <c:v>215.877634545565</c:v>
                </c:pt>
                <c:pt idx="25">
                  <c:v>225.59424115807701</c:v>
                </c:pt>
                <c:pt idx="26">
                  <c:v>218.987077605504</c:v>
                </c:pt>
                <c:pt idx="27">
                  <c:v>219.61138531914301</c:v>
                </c:pt>
                <c:pt idx="28">
                  <c:v>231.32449940225101</c:v>
                </c:pt>
                <c:pt idx="29">
                  <c:v>235.76005222872999</c:v>
                </c:pt>
                <c:pt idx="30">
                  <c:v>250.10261155973001</c:v>
                </c:pt>
                <c:pt idx="31">
                  <c:v>227.989953105376</c:v>
                </c:pt>
                <c:pt idx="32">
                  <c:v>231.18663672402701</c:v>
                </c:pt>
                <c:pt idx="33">
                  <c:v>234.74184673775301</c:v>
                </c:pt>
                <c:pt idx="34">
                  <c:v>211.377266662587</c:v>
                </c:pt>
                <c:pt idx="35">
                  <c:v>230.608164745663</c:v>
                </c:pt>
                <c:pt idx="36">
                  <c:v>197.664383779612</c:v>
                </c:pt>
                <c:pt idx="37">
                  <c:v>200.435895802386</c:v>
                </c:pt>
                <c:pt idx="38">
                  <c:v>185.38531799895301</c:v>
                </c:pt>
                <c:pt idx="39">
                  <c:v>177.404542081377</c:v>
                </c:pt>
                <c:pt idx="40">
                  <c:v>195.36015431507499</c:v>
                </c:pt>
                <c:pt idx="41">
                  <c:v>159.919398470928</c:v>
                </c:pt>
                <c:pt idx="42">
                  <c:v>170.58047878466101</c:v>
                </c:pt>
                <c:pt idx="43">
                  <c:v>176.56844247854499</c:v>
                </c:pt>
                <c:pt idx="44">
                  <c:v>180.23044030802299</c:v>
                </c:pt>
                <c:pt idx="45">
                  <c:v>167.85845210777899</c:v>
                </c:pt>
                <c:pt idx="46">
                  <c:v>181.42046060187101</c:v>
                </c:pt>
                <c:pt idx="47">
                  <c:v>179.26145239898699</c:v>
                </c:pt>
                <c:pt idx="48">
                  <c:v>183.38601913862499</c:v>
                </c:pt>
                <c:pt idx="49">
                  <c:v>192.52789130244699</c:v>
                </c:pt>
                <c:pt idx="50">
                  <c:v>185.20857171253499</c:v>
                </c:pt>
                <c:pt idx="51">
                  <c:v>198.00059140071801</c:v>
                </c:pt>
                <c:pt idx="52">
                  <c:v>195.01277905017</c:v>
                </c:pt>
                <c:pt idx="53">
                  <c:v>206.75875347706801</c:v>
                </c:pt>
                <c:pt idx="54">
                  <c:v>217.43793552918601</c:v>
                </c:pt>
                <c:pt idx="55">
                  <c:v>225.490075832879</c:v>
                </c:pt>
                <c:pt idx="56">
                  <c:v>230.11323413933599</c:v>
                </c:pt>
                <c:pt idx="57">
                  <c:v>234.871203317256</c:v>
                </c:pt>
                <c:pt idx="58">
                  <c:v>239.06022009864299</c:v>
                </c:pt>
                <c:pt idx="59">
                  <c:v>259.29889063062399</c:v>
                </c:pt>
                <c:pt idx="60">
                  <c:v>260.23499813698402</c:v>
                </c:pt>
                <c:pt idx="61">
                  <c:v>252.86358827044501</c:v>
                </c:pt>
                <c:pt idx="62">
                  <c:v>265.87740034530998</c:v>
                </c:pt>
                <c:pt idx="63">
                  <c:v>277.812195545843</c:v>
                </c:pt>
                <c:pt idx="64">
                  <c:v>278.26187663689302</c:v>
                </c:pt>
                <c:pt idx="65">
                  <c:v>290.64276950043399</c:v>
                </c:pt>
                <c:pt idx="66">
                  <c:v>302.83275494592903</c:v>
                </c:pt>
                <c:pt idx="67">
                  <c:v>310.93192051925303</c:v>
                </c:pt>
                <c:pt idx="68">
                  <c:v>314.00623942057501</c:v>
                </c:pt>
                <c:pt idx="69">
                  <c:v>316.21513963760202</c:v>
                </c:pt>
                <c:pt idx="70">
                  <c:v>329.47590889972599</c:v>
                </c:pt>
                <c:pt idx="71">
                  <c:v>335.28812644253497</c:v>
                </c:pt>
                <c:pt idx="72">
                  <c:v>362.51059013653497</c:v>
                </c:pt>
                <c:pt idx="73">
                  <c:v>351.293860036247</c:v>
                </c:pt>
                <c:pt idx="74">
                  <c:v>348.93966481179802</c:v>
                </c:pt>
                <c:pt idx="75">
                  <c:v>360.03008740798202</c:v>
                </c:pt>
                <c:pt idx="76">
                  <c:v>366.325786978042</c:v>
                </c:pt>
                <c:pt idx="77">
                  <c:v>369.49979605886199</c:v>
                </c:pt>
                <c:pt idx="78">
                  <c:v>357.76063686828797</c:v>
                </c:pt>
                <c:pt idx="79">
                  <c:v>355.47878583155699</c:v>
                </c:pt>
                <c:pt idx="80">
                  <c:v>363.14506062115299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77-4BF1-A88A-BD5C5BAD919E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PrimeMarkets!$U$6:$U$102</c:f>
              <c:numCache>
                <c:formatCode>0</c:formatCode>
                <c:ptCount val="97"/>
                <c:pt idx="0">
                  <c:v>68.575408218480007</c:v>
                </c:pt>
                <c:pt idx="1">
                  <c:v>66.775592291163903</c:v>
                </c:pt>
                <c:pt idx="2">
                  <c:v>68.986578403708705</c:v>
                </c:pt>
                <c:pt idx="3">
                  <c:v>74.291163222858799</c:v>
                </c:pt>
                <c:pt idx="4">
                  <c:v>76.2166376076446</c:v>
                </c:pt>
                <c:pt idx="5">
                  <c:v>76.623925422405506</c:v>
                </c:pt>
                <c:pt idx="6">
                  <c:v>79.061527271124802</c:v>
                </c:pt>
                <c:pt idx="7">
                  <c:v>82.003301915050997</c:v>
                </c:pt>
                <c:pt idx="8">
                  <c:v>83.4515393019621</c:v>
                </c:pt>
                <c:pt idx="9">
                  <c:v>84.891904991305495</c:v>
                </c:pt>
                <c:pt idx="10">
                  <c:v>85.308943255771496</c:v>
                </c:pt>
                <c:pt idx="11">
                  <c:v>85.523849581228504</c:v>
                </c:pt>
                <c:pt idx="12">
                  <c:v>87.669848453576094</c:v>
                </c:pt>
                <c:pt idx="13">
                  <c:v>91.365156757875098</c:v>
                </c:pt>
                <c:pt idx="14">
                  <c:v>93.990822307588104</c:v>
                </c:pt>
                <c:pt idx="15">
                  <c:v>94.674558490065195</c:v>
                </c:pt>
                <c:pt idx="16">
                  <c:v>95.976603416261895</c:v>
                </c:pt>
                <c:pt idx="17">
                  <c:v>98.572844096917393</c:v>
                </c:pt>
                <c:pt idx="18">
                  <c:v>99.764208466901295</c:v>
                </c:pt>
                <c:pt idx="19">
                  <c:v>100</c:v>
                </c:pt>
                <c:pt idx="20">
                  <c:v>102.041052479179</c:v>
                </c:pt>
                <c:pt idx="21">
                  <c:v>105.35250897666501</c:v>
                </c:pt>
                <c:pt idx="22">
                  <c:v>107.654751521772</c:v>
                </c:pt>
                <c:pt idx="23">
                  <c:v>108.760511781997</c:v>
                </c:pt>
                <c:pt idx="24">
                  <c:v>110.332630561171</c:v>
                </c:pt>
                <c:pt idx="25">
                  <c:v>112.91471774884999</c:v>
                </c:pt>
                <c:pt idx="26">
                  <c:v>116.657945037709</c:v>
                </c:pt>
                <c:pt idx="27">
                  <c:v>120.43100654882601</c:v>
                </c:pt>
                <c:pt idx="28">
                  <c:v>124.70958852779999</c:v>
                </c:pt>
                <c:pt idx="29">
                  <c:v>129.17610879573201</c:v>
                </c:pt>
                <c:pt idx="30">
                  <c:v>132.91096554019001</c:v>
                </c:pt>
                <c:pt idx="31">
                  <c:v>137.75755027163501</c:v>
                </c:pt>
                <c:pt idx="32">
                  <c:v>145.10732038166299</c:v>
                </c:pt>
                <c:pt idx="33">
                  <c:v>152.36423888804001</c:v>
                </c:pt>
                <c:pt idx="34">
                  <c:v>155.831195741089</c:v>
                </c:pt>
                <c:pt idx="35">
                  <c:v>159.63679603749699</c:v>
                </c:pt>
                <c:pt idx="36">
                  <c:v>169.871732732943</c:v>
                </c:pt>
                <c:pt idx="37">
                  <c:v>181.514089940199</c:v>
                </c:pt>
                <c:pt idx="38">
                  <c:v>182.30475220672</c:v>
                </c:pt>
                <c:pt idx="39">
                  <c:v>180.884069404662</c:v>
                </c:pt>
                <c:pt idx="40">
                  <c:v>188.242657239039</c:v>
                </c:pt>
                <c:pt idx="41">
                  <c:v>194.713149795096</c:v>
                </c:pt>
                <c:pt idx="42">
                  <c:v>190.62183808544</c:v>
                </c:pt>
                <c:pt idx="43">
                  <c:v>187.79526570362401</c:v>
                </c:pt>
                <c:pt idx="44">
                  <c:v>194.61156882166301</c:v>
                </c:pt>
                <c:pt idx="45">
                  <c:v>200.309873631779</c:v>
                </c:pt>
                <c:pt idx="46">
                  <c:v>195.35101988975899</c:v>
                </c:pt>
                <c:pt idx="47">
                  <c:v>187.69798008643301</c:v>
                </c:pt>
                <c:pt idx="48">
                  <c:v>184.59666139692499</c:v>
                </c:pt>
                <c:pt idx="49">
                  <c:v>181.48891593987599</c:v>
                </c:pt>
                <c:pt idx="50">
                  <c:v>170.119430305425</c:v>
                </c:pt>
                <c:pt idx="51">
                  <c:v>158.18117722433499</c:v>
                </c:pt>
                <c:pt idx="52">
                  <c:v>152.87531577284599</c:v>
                </c:pt>
                <c:pt idx="53">
                  <c:v>149.96620844114</c:v>
                </c:pt>
                <c:pt idx="54">
                  <c:v>146.842666754698</c:v>
                </c:pt>
                <c:pt idx="55">
                  <c:v>142.68315686982999</c:v>
                </c:pt>
                <c:pt idx="56">
                  <c:v>138.010025882273</c:v>
                </c:pt>
                <c:pt idx="57">
                  <c:v>132.83941035161101</c:v>
                </c:pt>
                <c:pt idx="58">
                  <c:v>132.589377081489</c:v>
                </c:pt>
                <c:pt idx="59">
                  <c:v>134.188759467007</c:v>
                </c:pt>
                <c:pt idx="60">
                  <c:v>132.253778780066</c:v>
                </c:pt>
                <c:pt idx="61">
                  <c:v>130.00350484391601</c:v>
                </c:pt>
                <c:pt idx="62">
                  <c:v>130.47701806053701</c:v>
                </c:pt>
                <c:pt idx="63">
                  <c:v>131.529547441321</c:v>
                </c:pt>
                <c:pt idx="64">
                  <c:v>131.843934110806</c:v>
                </c:pt>
                <c:pt idx="65">
                  <c:v>133.76853644384499</c:v>
                </c:pt>
                <c:pt idx="66">
                  <c:v>136.40707765463199</c:v>
                </c:pt>
                <c:pt idx="67">
                  <c:v>137.841933992317</c:v>
                </c:pt>
                <c:pt idx="68">
                  <c:v>141.54154184563799</c:v>
                </c:pt>
                <c:pt idx="69">
                  <c:v>149.62717568736599</c:v>
                </c:pt>
                <c:pt idx="70">
                  <c:v>152.30647364378299</c:v>
                </c:pt>
                <c:pt idx="71">
                  <c:v>149.94776764999699</c:v>
                </c:pt>
                <c:pt idx="72">
                  <c:v>152.65055932114799</c:v>
                </c:pt>
                <c:pt idx="73">
                  <c:v>159.72457597049299</c:v>
                </c:pt>
                <c:pt idx="74">
                  <c:v>164.77636881702301</c:v>
                </c:pt>
                <c:pt idx="75">
                  <c:v>166.412110035067</c:v>
                </c:pt>
                <c:pt idx="76">
                  <c:v>169.242442793192</c:v>
                </c:pt>
                <c:pt idx="77">
                  <c:v>172.94517720864599</c:v>
                </c:pt>
                <c:pt idx="78">
                  <c:v>175.242342230296</c:v>
                </c:pt>
                <c:pt idx="79">
                  <c:v>177.001083577728</c:v>
                </c:pt>
                <c:pt idx="80">
                  <c:v>180.271353162792</c:v>
                </c:pt>
                <c:pt idx="81">
                  <c:v>184.92579425143501</c:v>
                </c:pt>
                <c:pt idx="82">
                  <c:v>190.45922118623801</c:v>
                </c:pt>
                <c:pt idx="83">
                  <c:v>195.59246288238199</c:v>
                </c:pt>
                <c:pt idx="84">
                  <c:v>201.831345797484</c:v>
                </c:pt>
                <c:pt idx="85">
                  <c:v>210.299932992169</c:v>
                </c:pt>
                <c:pt idx="86">
                  <c:v>213.97769105371</c:v>
                </c:pt>
                <c:pt idx="87">
                  <c:v>212.938145501354</c:v>
                </c:pt>
                <c:pt idx="88">
                  <c:v>214.13591103806499</c:v>
                </c:pt>
                <c:pt idx="89">
                  <c:v>218.799076755024</c:v>
                </c:pt>
                <c:pt idx="90">
                  <c:v>223.22774849822599</c:v>
                </c:pt>
                <c:pt idx="91">
                  <c:v>223.72398120558901</c:v>
                </c:pt>
                <c:pt idx="92">
                  <c:v>223.10665668948599</c:v>
                </c:pt>
                <c:pt idx="93">
                  <c:v>224.29530077063299</c:v>
                </c:pt>
                <c:pt idx="94">
                  <c:v>224.28670890135299</c:v>
                </c:pt>
                <c:pt idx="95">
                  <c:v>224.35411018203101</c:v>
                </c:pt>
                <c:pt idx="96">
                  <c:v>229.210111322822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77-4BF1-A88A-BD5C5BAD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PrimeMarkets!$N$22:$N$102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PrimeMarkets!$R$22:$R$102</c:f>
              <c:numCache>
                <c:formatCode>#,##0_);[Red]\(#,##0\)</c:formatCode>
                <c:ptCount val="81"/>
                <c:pt idx="0">
                  <c:v>92.200569641111301</c:v>
                </c:pt>
                <c:pt idx="1">
                  <c:v>98.866240744515494</c:v>
                </c:pt>
                <c:pt idx="2">
                  <c:v>99.845446542529999</c:v>
                </c:pt>
                <c:pt idx="3">
                  <c:v>100</c:v>
                </c:pt>
                <c:pt idx="4">
                  <c:v>103.396354137963</c:v>
                </c:pt>
                <c:pt idx="5">
                  <c:v>111.42811521862301</c:v>
                </c:pt>
                <c:pt idx="6">
                  <c:v>113.27886769841</c:v>
                </c:pt>
                <c:pt idx="7">
                  <c:v>113.83643568594201</c:v>
                </c:pt>
                <c:pt idx="8">
                  <c:v>121.29972402598401</c:v>
                </c:pt>
                <c:pt idx="9">
                  <c:v>128.55555379872101</c:v>
                </c:pt>
                <c:pt idx="10">
                  <c:v>130.73373384183901</c:v>
                </c:pt>
                <c:pt idx="11">
                  <c:v>141.14349272159299</c:v>
                </c:pt>
                <c:pt idx="12">
                  <c:v>141.49145643095201</c:v>
                </c:pt>
                <c:pt idx="13">
                  <c:v>152.25545523211301</c:v>
                </c:pt>
                <c:pt idx="14">
                  <c:v>161.028184164458</c:v>
                </c:pt>
                <c:pt idx="15">
                  <c:v>161.29525877766301</c:v>
                </c:pt>
                <c:pt idx="16">
                  <c:v>170.278500425191</c:v>
                </c:pt>
                <c:pt idx="17">
                  <c:v>174.763119748528</c:v>
                </c:pt>
                <c:pt idx="18">
                  <c:v>183.93879852545101</c:v>
                </c:pt>
                <c:pt idx="19">
                  <c:v>187.606210555118</c:v>
                </c:pt>
                <c:pt idx="20">
                  <c:v>196.036289584678</c:v>
                </c:pt>
                <c:pt idx="21">
                  <c:v>201.68543984323699</c:v>
                </c:pt>
                <c:pt idx="22">
                  <c:v>209.23245238388</c:v>
                </c:pt>
                <c:pt idx="23">
                  <c:v>208.16257652488301</c:v>
                </c:pt>
                <c:pt idx="24">
                  <c:v>223.331725485329</c:v>
                </c:pt>
                <c:pt idx="25">
                  <c:v>213.26724401445099</c:v>
                </c:pt>
                <c:pt idx="26">
                  <c:v>214.50873564417401</c:v>
                </c:pt>
                <c:pt idx="27">
                  <c:v>213.251915379092</c:v>
                </c:pt>
                <c:pt idx="28">
                  <c:v>217.89670097132</c:v>
                </c:pt>
                <c:pt idx="29">
                  <c:v>229.85525883146701</c:v>
                </c:pt>
                <c:pt idx="30">
                  <c:v>230.65439919728499</c:v>
                </c:pt>
                <c:pt idx="31">
                  <c:v>218.311570499716</c:v>
                </c:pt>
                <c:pt idx="32">
                  <c:v>210.91447540213699</c:v>
                </c:pt>
                <c:pt idx="33">
                  <c:v>209.03418102891499</c:v>
                </c:pt>
                <c:pt idx="34">
                  <c:v>212.47281208915399</c:v>
                </c:pt>
                <c:pt idx="35">
                  <c:v>216.298246720175</c:v>
                </c:pt>
                <c:pt idx="36">
                  <c:v>198.337912523364</c:v>
                </c:pt>
                <c:pt idx="37">
                  <c:v>193.30123231498101</c:v>
                </c:pt>
                <c:pt idx="38">
                  <c:v>182.55802709539901</c:v>
                </c:pt>
                <c:pt idx="39">
                  <c:v>157.94079897831401</c:v>
                </c:pt>
                <c:pt idx="40">
                  <c:v>176.929861511019</c:v>
                </c:pt>
                <c:pt idx="41">
                  <c:v>163.566504695064</c:v>
                </c:pt>
                <c:pt idx="42">
                  <c:v>180.66818263899199</c:v>
                </c:pt>
                <c:pt idx="43">
                  <c:v>180.421145107401</c:v>
                </c:pt>
                <c:pt idx="44">
                  <c:v>174.144842924182</c:v>
                </c:pt>
                <c:pt idx="45">
                  <c:v>182.835041586286</c:v>
                </c:pt>
                <c:pt idx="46">
                  <c:v>188.20931794148299</c:v>
                </c:pt>
                <c:pt idx="47">
                  <c:v>191.993520866274</c:v>
                </c:pt>
                <c:pt idx="48">
                  <c:v>195.50769643574699</c:v>
                </c:pt>
                <c:pt idx="49">
                  <c:v>201.154219503218</c:v>
                </c:pt>
                <c:pt idx="50">
                  <c:v>201.852753149574</c:v>
                </c:pt>
                <c:pt idx="51">
                  <c:v>210.362899438033</c:v>
                </c:pt>
                <c:pt idx="52">
                  <c:v>212.98295973586499</c:v>
                </c:pt>
                <c:pt idx="53">
                  <c:v>226.68849547967801</c:v>
                </c:pt>
                <c:pt idx="54">
                  <c:v>230.65575580165699</c:v>
                </c:pt>
                <c:pt idx="55">
                  <c:v>246.18346953292999</c:v>
                </c:pt>
                <c:pt idx="56">
                  <c:v>249.25578156856699</c:v>
                </c:pt>
                <c:pt idx="57">
                  <c:v>262.33632892561099</c:v>
                </c:pt>
                <c:pt idx="58">
                  <c:v>261.63943101141302</c:v>
                </c:pt>
                <c:pt idx="59">
                  <c:v>283.98276464810698</c:v>
                </c:pt>
                <c:pt idx="60">
                  <c:v>287.45646916253003</c:v>
                </c:pt>
                <c:pt idx="61">
                  <c:v>293.439536409943</c:v>
                </c:pt>
                <c:pt idx="62">
                  <c:v>310.974535445176</c:v>
                </c:pt>
                <c:pt idx="63">
                  <c:v>306.33696812598703</c:v>
                </c:pt>
                <c:pt idx="64">
                  <c:v>316.38737158972202</c:v>
                </c:pt>
                <c:pt idx="65">
                  <c:v>346.06182688385201</c:v>
                </c:pt>
                <c:pt idx="66">
                  <c:v>331.12944159714198</c:v>
                </c:pt>
                <c:pt idx="67">
                  <c:v>354.633901564751</c:v>
                </c:pt>
                <c:pt idx="68">
                  <c:v>344.49625706825901</c:v>
                </c:pt>
                <c:pt idx="69">
                  <c:v>378.290389111747</c:v>
                </c:pt>
                <c:pt idx="70">
                  <c:v>368.43265513297001</c:v>
                </c:pt>
                <c:pt idx="71">
                  <c:v>382.24189887248002</c:v>
                </c:pt>
                <c:pt idx="72">
                  <c:v>386.24132682457099</c:v>
                </c:pt>
                <c:pt idx="73">
                  <c:v>398.31881611179</c:v>
                </c:pt>
                <c:pt idx="74">
                  <c:v>399.77704693042102</c:v>
                </c:pt>
                <c:pt idx="75">
                  <c:v>412.77695852533299</c:v>
                </c:pt>
                <c:pt idx="76">
                  <c:v>405.13327252165601</c:v>
                </c:pt>
                <c:pt idx="77">
                  <c:v>414.69320097866398</c:v>
                </c:pt>
                <c:pt idx="78">
                  <c:v>427.154715802608</c:v>
                </c:pt>
                <c:pt idx="79">
                  <c:v>438.109970769727</c:v>
                </c:pt>
                <c:pt idx="80">
                  <c:v>426.77374712361598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D-4A64-9A19-7C350873186B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PrimeMarkets!$V$6:$V$102</c:f>
              <c:numCache>
                <c:formatCode>0</c:formatCode>
                <c:ptCount val="97"/>
                <c:pt idx="0">
                  <c:v>62.359733040182299</c:v>
                </c:pt>
                <c:pt idx="1">
                  <c:v>63.067515573243497</c:v>
                </c:pt>
                <c:pt idx="2">
                  <c:v>64.132441432843905</c:v>
                </c:pt>
                <c:pt idx="3">
                  <c:v>65.165663915098307</c:v>
                </c:pt>
                <c:pt idx="4">
                  <c:v>67.750234825494999</c:v>
                </c:pt>
                <c:pt idx="5">
                  <c:v>71.280020035000305</c:v>
                </c:pt>
                <c:pt idx="6">
                  <c:v>72.952619237548404</c:v>
                </c:pt>
                <c:pt idx="7">
                  <c:v>73.488892202137606</c:v>
                </c:pt>
                <c:pt idx="8">
                  <c:v>74.930494504017901</c:v>
                </c:pt>
                <c:pt idx="9">
                  <c:v>77.319391085605901</c:v>
                </c:pt>
                <c:pt idx="10">
                  <c:v>79.947291182578397</c:v>
                </c:pt>
                <c:pt idx="11">
                  <c:v>82.380569261915198</c:v>
                </c:pt>
                <c:pt idx="12">
                  <c:v>84.9794088588216</c:v>
                </c:pt>
                <c:pt idx="13">
                  <c:v>87.087587708931295</c:v>
                </c:pt>
                <c:pt idx="14">
                  <c:v>88.818181672785599</c:v>
                </c:pt>
                <c:pt idx="15">
                  <c:v>91.355103403174795</c:v>
                </c:pt>
                <c:pt idx="16">
                  <c:v>95.871706128886899</c:v>
                </c:pt>
                <c:pt idx="17">
                  <c:v>100.558755181915</c:v>
                </c:pt>
                <c:pt idx="18">
                  <c:v>100.52130558221501</c:v>
                </c:pt>
                <c:pt idx="19">
                  <c:v>100</c:v>
                </c:pt>
                <c:pt idx="20">
                  <c:v>104.519071417794</c:v>
                </c:pt>
                <c:pt idx="21">
                  <c:v>110.652605839933</c:v>
                </c:pt>
                <c:pt idx="22">
                  <c:v>113.050352104083</c:v>
                </c:pt>
                <c:pt idx="23">
                  <c:v>113.781695460246</c:v>
                </c:pt>
                <c:pt idx="24">
                  <c:v>117.41915327458101</c:v>
                </c:pt>
                <c:pt idx="25">
                  <c:v>122.840738372074</c:v>
                </c:pt>
                <c:pt idx="26">
                  <c:v>127.992050746693</c:v>
                </c:pt>
                <c:pt idx="27">
                  <c:v>131.82008467063099</c:v>
                </c:pt>
                <c:pt idx="28">
                  <c:v>136.088753383881</c:v>
                </c:pt>
                <c:pt idx="29">
                  <c:v>140.99582218505901</c:v>
                </c:pt>
                <c:pt idx="30">
                  <c:v>144.02317001178</c:v>
                </c:pt>
                <c:pt idx="31">
                  <c:v>147.17750931394801</c:v>
                </c:pt>
                <c:pt idx="32">
                  <c:v>154.30381959351899</c:v>
                </c:pt>
                <c:pt idx="33">
                  <c:v>163.13140864476401</c:v>
                </c:pt>
                <c:pt idx="34">
                  <c:v>166.95026590681101</c:v>
                </c:pt>
                <c:pt idx="35">
                  <c:v>168.39029103498299</c:v>
                </c:pt>
                <c:pt idx="36">
                  <c:v>174.62003059317101</c:v>
                </c:pt>
                <c:pt idx="37">
                  <c:v>184.742265457434</c:v>
                </c:pt>
                <c:pt idx="38">
                  <c:v>190.80429980730099</c:v>
                </c:pt>
                <c:pt idx="39">
                  <c:v>191.151555080051</c:v>
                </c:pt>
                <c:pt idx="40">
                  <c:v>190.79340197800599</c:v>
                </c:pt>
                <c:pt idx="41">
                  <c:v>189.934553924071</c:v>
                </c:pt>
                <c:pt idx="42">
                  <c:v>188.12527024199301</c:v>
                </c:pt>
                <c:pt idx="43">
                  <c:v>188.397610549935</c:v>
                </c:pt>
                <c:pt idx="44">
                  <c:v>192.86650419098899</c:v>
                </c:pt>
                <c:pt idx="45">
                  <c:v>196.61026843414999</c:v>
                </c:pt>
                <c:pt idx="46">
                  <c:v>189.21026099935901</c:v>
                </c:pt>
                <c:pt idx="47">
                  <c:v>179.088110415676</c:v>
                </c:pt>
                <c:pt idx="48">
                  <c:v>176.51449491786801</c:v>
                </c:pt>
                <c:pt idx="49">
                  <c:v>176.365007567595</c:v>
                </c:pt>
                <c:pt idx="50">
                  <c:v>167.57943269096901</c:v>
                </c:pt>
                <c:pt idx="51">
                  <c:v>156.28461096682801</c:v>
                </c:pt>
                <c:pt idx="52">
                  <c:v>148.64145260075199</c:v>
                </c:pt>
                <c:pt idx="53">
                  <c:v>138.92789222918</c:v>
                </c:pt>
                <c:pt idx="54">
                  <c:v>129.449371481242</c:v>
                </c:pt>
                <c:pt idx="55">
                  <c:v>125.353863840079</c:v>
                </c:pt>
                <c:pt idx="56">
                  <c:v>126.242790065615</c:v>
                </c:pt>
                <c:pt idx="57">
                  <c:v>126.132800355828</c:v>
                </c:pt>
                <c:pt idx="58">
                  <c:v>126.266049354548</c:v>
                </c:pt>
                <c:pt idx="59">
                  <c:v>128.52509228276301</c:v>
                </c:pt>
                <c:pt idx="60">
                  <c:v>132.44610373919099</c:v>
                </c:pt>
                <c:pt idx="61">
                  <c:v>137.33684671523599</c:v>
                </c:pt>
                <c:pt idx="62">
                  <c:v>141.54825327072999</c:v>
                </c:pt>
                <c:pt idx="63">
                  <c:v>144.054448985882</c:v>
                </c:pt>
                <c:pt idx="64">
                  <c:v>146.26261073332299</c:v>
                </c:pt>
                <c:pt idx="65">
                  <c:v>150.84431760205999</c:v>
                </c:pt>
                <c:pt idx="66">
                  <c:v>157.03018159386599</c:v>
                </c:pt>
                <c:pt idx="67">
                  <c:v>160.85961840977799</c:v>
                </c:pt>
                <c:pt idx="68">
                  <c:v>164.293179003673</c:v>
                </c:pt>
                <c:pt idx="69">
                  <c:v>171.321799494668</c:v>
                </c:pt>
                <c:pt idx="70">
                  <c:v>178.169813201029</c:v>
                </c:pt>
                <c:pt idx="71">
                  <c:v>181.91081446102001</c:v>
                </c:pt>
                <c:pt idx="72">
                  <c:v>188.67947984605601</c:v>
                </c:pt>
                <c:pt idx="73">
                  <c:v>200.49550712538101</c:v>
                </c:pt>
                <c:pt idx="74">
                  <c:v>205.52096889001101</c:v>
                </c:pt>
                <c:pt idx="75">
                  <c:v>204.537503164367</c:v>
                </c:pt>
                <c:pt idx="76">
                  <c:v>210.587421835333</c:v>
                </c:pt>
                <c:pt idx="77">
                  <c:v>223.93373873052701</c:v>
                </c:pt>
                <c:pt idx="78">
                  <c:v>229.975628694786</c:v>
                </c:pt>
                <c:pt idx="79">
                  <c:v>228.79082744666101</c:v>
                </c:pt>
                <c:pt idx="80">
                  <c:v>236.571040115606</c:v>
                </c:pt>
                <c:pt idx="81">
                  <c:v>253.324336926874</c:v>
                </c:pt>
                <c:pt idx="82">
                  <c:v>261.15150243561902</c:v>
                </c:pt>
                <c:pt idx="83">
                  <c:v>260.11861019608699</c:v>
                </c:pt>
                <c:pt idx="84">
                  <c:v>269.16819208283403</c:v>
                </c:pt>
                <c:pt idx="85">
                  <c:v>285.239766077083</c:v>
                </c:pt>
                <c:pt idx="86">
                  <c:v>289.16415277802702</c:v>
                </c:pt>
                <c:pt idx="87">
                  <c:v>287.02500282797803</c:v>
                </c:pt>
                <c:pt idx="88">
                  <c:v>298.03832529742903</c:v>
                </c:pt>
                <c:pt idx="89">
                  <c:v>316.983933805954</c:v>
                </c:pt>
                <c:pt idx="90">
                  <c:v>323.849987878094</c:v>
                </c:pt>
                <c:pt idx="91">
                  <c:v>321.83391315397301</c:v>
                </c:pt>
                <c:pt idx="92">
                  <c:v>329.00089476905498</c:v>
                </c:pt>
                <c:pt idx="93">
                  <c:v>344.71659438971898</c:v>
                </c:pt>
                <c:pt idx="94">
                  <c:v>354.03996616664301</c:v>
                </c:pt>
                <c:pt idx="95">
                  <c:v>354.272038731073</c:v>
                </c:pt>
                <c:pt idx="96">
                  <c:v>361.34746370127499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D-4A64-9A19-7C3508731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TransactionActivity!$N$2:$N$244</c:f>
              <c:numCache>
                <c:formatCode>m/d/yyyy</c:formatCode>
                <c:ptCount val="24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</c:numCache>
            </c:numRef>
          </c:cat>
          <c:val>
            <c:numRef>
              <c:f>TransactionActivity!$P$2:$P$244</c:f>
              <c:numCache>
                <c:formatCode>#,##0</c:formatCode>
                <c:ptCount val="243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48</c:v>
                </c:pt>
                <c:pt idx="11">
                  <c:v>96</c:v>
                </c:pt>
                <c:pt idx="12">
                  <c:v>42</c:v>
                </c:pt>
                <c:pt idx="13">
                  <c:v>31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55</c:v>
                </c:pt>
                <c:pt idx="18">
                  <c:v>42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60</c:v>
                </c:pt>
                <c:pt idx="29">
                  <c:v>71</c:v>
                </c:pt>
                <c:pt idx="30">
                  <c:v>49</c:v>
                </c:pt>
                <c:pt idx="31">
                  <c:v>65</c:v>
                </c:pt>
                <c:pt idx="32">
                  <c:v>66</c:v>
                </c:pt>
                <c:pt idx="33">
                  <c:v>69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106</c:v>
                </c:pt>
                <c:pt idx="45">
                  <c:v>109</c:v>
                </c:pt>
                <c:pt idx="46">
                  <c:v>75</c:v>
                </c:pt>
                <c:pt idx="47">
                  <c:v>169</c:v>
                </c:pt>
                <c:pt idx="48">
                  <c:v>101</c:v>
                </c:pt>
                <c:pt idx="49">
                  <c:v>86</c:v>
                </c:pt>
                <c:pt idx="50">
                  <c:v>133</c:v>
                </c:pt>
                <c:pt idx="51">
                  <c:v>103</c:v>
                </c:pt>
                <c:pt idx="52">
                  <c:v>117</c:v>
                </c:pt>
                <c:pt idx="53">
                  <c:v>131</c:v>
                </c:pt>
                <c:pt idx="54">
                  <c:v>144</c:v>
                </c:pt>
                <c:pt idx="55">
                  <c:v>122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124</c:v>
                </c:pt>
                <c:pt idx="61">
                  <c:v>125</c:v>
                </c:pt>
                <c:pt idx="62">
                  <c:v>138</c:v>
                </c:pt>
                <c:pt idx="63">
                  <c:v>154</c:v>
                </c:pt>
                <c:pt idx="64">
                  <c:v>169</c:v>
                </c:pt>
                <c:pt idx="65">
                  <c:v>203</c:v>
                </c:pt>
                <c:pt idx="66">
                  <c:v>184</c:v>
                </c:pt>
                <c:pt idx="67">
                  <c:v>197</c:v>
                </c:pt>
                <c:pt idx="68">
                  <c:v>238</c:v>
                </c:pt>
                <c:pt idx="69">
                  <c:v>166</c:v>
                </c:pt>
                <c:pt idx="70">
                  <c:v>182</c:v>
                </c:pt>
                <c:pt idx="71">
                  <c:v>238</c:v>
                </c:pt>
                <c:pt idx="72">
                  <c:v>178</c:v>
                </c:pt>
                <c:pt idx="73">
                  <c:v>131</c:v>
                </c:pt>
                <c:pt idx="74">
                  <c:v>194</c:v>
                </c:pt>
                <c:pt idx="75">
                  <c:v>148</c:v>
                </c:pt>
                <c:pt idx="76">
                  <c:v>157</c:v>
                </c:pt>
                <c:pt idx="77">
                  <c:v>198</c:v>
                </c:pt>
                <c:pt idx="78">
                  <c:v>166</c:v>
                </c:pt>
                <c:pt idx="79">
                  <c:v>176</c:v>
                </c:pt>
                <c:pt idx="80">
                  <c:v>170</c:v>
                </c:pt>
                <c:pt idx="81">
                  <c:v>148</c:v>
                </c:pt>
                <c:pt idx="82">
                  <c:v>154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207</c:v>
                </c:pt>
                <c:pt idx="90">
                  <c:v>182</c:v>
                </c:pt>
                <c:pt idx="91">
                  <c:v>196</c:v>
                </c:pt>
                <c:pt idx="92">
                  <c:v>149</c:v>
                </c:pt>
                <c:pt idx="93">
                  <c:v>127</c:v>
                </c:pt>
                <c:pt idx="94">
                  <c:v>127</c:v>
                </c:pt>
                <c:pt idx="95">
                  <c:v>153</c:v>
                </c:pt>
                <c:pt idx="96">
                  <c:v>108</c:v>
                </c:pt>
                <c:pt idx="97">
                  <c:v>86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100</c:v>
                </c:pt>
                <c:pt idx="103">
                  <c:v>80</c:v>
                </c:pt>
                <c:pt idx="104">
                  <c:v>86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48</c:v>
                </c:pt>
                <c:pt idx="115">
                  <c:v>53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53</c:v>
                </c:pt>
                <c:pt idx="121">
                  <c:v>51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125</c:v>
                </c:pt>
                <c:pt idx="126">
                  <c:v>103</c:v>
                </c:pt>
                <c:pt idx="127">
                  <c:v>97</c:v>
                </c:pt>
                <c:pt idx="128">
                  <c:v>137</c:v>
                </c:pt>
                <c:pt idx="129">
                  <c:v>102</c:v>
                </c:pt>
                <c:pt idx="130">
                  <c:v>131</c:v>
                </c:pt>
                <c:pt idx="131">
                  <c:v>225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138</c:v>
                </c:pt>
                <c:pt idx="136">
                  <c:v>159</c:v>
                </c:pt>
                <c:pt idx="137">
                  <c:v>197</c:v>
                </c:pt>
                <c:pt idx="138">
                  <c:v>159</c:v>
                </c:pt>
                <c:pt idx="139">
                  <c:v>156</c:v>
                </c:pt>
                <c:pt idx="140">
                  <c:v>158</c:v>
                </c:pt>
                <c:pt idx="141">
                  <c:v>157</c:v>
                </c:pt>
                <c:pt idx="142">
                  <c:v>124</c:v>
                </c:pt>
                <c:pt idx="143">
                  <c:v>233</c:v>
                </c:pt>
                <c:pt idx="144">
                  <c:v>118</c:v>
                </c:pt>
                <c:pt idx="145">
                  <c:v>141</c:v>
                </c:pt>
                <c:pt idx="146">
                  <c:v>180</c:v>
                </c:pt>
                <c:pt idx="147">
                  <c:v>146</c:v>
                </c:pt>
                <c:pt idx="148">
                  <c:v>174</c:v>
                </c:pt>
                <c:pt idx="149">
                  <c:v>193</c:v>
                </c:pt>
                <c:pt idx="150">
                  <c:v>166</c:v>
                </c:pt>
                <c:pt idx="151">
                  <c:v>188</c:v>
                </c:pt>
                <c:pt idx="152">
                  <c:v>152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116</c:v>
                </c:pt>
                <c:pt idx="158">
                  <c:v>177</c:v>
                </c:pt>
                <c:pt idx="159">
                  <c:v>185</c:v>
                </c:pt>
                <c:pt idx="160">
                  <c:v>199</c:v>
                </c:pt>
                <c:pt idx="161">
                  <c:v>251</c:v>
                </c:pt>
                <c:pt idx="162">
                  <c:v>200</c:v>
                </c:pt>
                <c:pt idx="163">
                  <c:v>241</c:v>
                </c:pt>
                <c:pt idx="164">
                  <c:v>197</c:v>
                </c:pt>
                <c:pt idx="165">
                  <c:v>222</c:v>
                </c:pt>
                <c:pt idx="166">
                  <c:v>200</c:v>
                </c:pt>
                <c:pt idx="167">
                  <c:v>368</c:v>
                </c:pt>
                <c:pt idx="168">
                  <c:v>191</c:v>
                </c:pt>
                <c:pt idx="169">
                  <c:v>159</c:v>
                </c:pt>
                <c:pt idx="170">
                  <c:v>222</c:v>
                </c:pt>
                <c:pt idx="171">
                  <c:v>198</c:v>
                </c:pt>
                <c:pt idx="172">
                  <c:v>228</c:v>
                </c:pt>
                <c:pt idx="173">
                  <c:v>271</c:v>
                </c:pt>
                <c:pt idx="174">
                  <c:v>279</c:v>
                </c:pt>
                <c:pt idx="175">
                  <c:v>237</c:v>
                </c:pt>
                <c:pt idx="176">
                  <c:v>262</c:v>
                </c:pt>
                <c:pt idx="177">
                  <c:v>299</c:v>
                </c:pt>
                <c:pt idx="178">
                  <c:v>234</c:v>
                </c:pt>
                <c:pt idx="179">
                  <c:v>389</c:v>
                </c:pt>
                <c:pt idx="180">
                  <c:v>231</c:v>
                </c:pt>
                <c:pt idx="181">
                  <c:v>197</c:v>
                </c:pt>
                <c:pt idx="182">
                  <c:v>240</c:v>
                </c:pt>
                <c:pt idx="183">
                  <c:v>225</c:v>
                </c:pt>
                <c:pt idx="184">
                  <c:v>240</c:v>
                </c:pt>
                <c:pt idx="185">
                  <c:v>293</c:v>
                </c:pt>
                <c:pt idx="186">
                  <c:v>291</c:v>
                </c:pt>
                <c:pt idx="187">
                  <c:v>260</c:v>
                </c:pt>
                <c:pt idx="188">
                  <c:v>281</c:v>
                </c:pt>
                <c:pt idx="189">
                  <c:v>311</c:v>
                </c:pt>
                <c:pt idx="190">
                  <c:v>243</c:v>
                </c:pt>
                <c:pt idx="191">
                  <c:v>410</c:v>
                </c:pt>
                <c:pt idx="192">
                  <c:v>234</c:v>
                </c:pt>
                <c:pt idx="193">
                  <c:v>226</c:v>
                </c:pt>
                <c:pt idx="194">
                  <c:v>291</c:v>
                </c:pt>
                <c:pt idx="195">
                  <c:v>213</c:v>
                </c:pt>
                <c:pt idx="196">
                  <c:v>265</c:v>
                </c:pt>
                <c:pt idx="197">
                  <c:v>368</c:v>
                </c:pt>
                <c:pt idx="198">
                  <c:v>269</c:v>
                </c:pt>
                <c:pt idx="199">
                  <c:v>292</c:v>
                </c:pt>
                <c:pt idx="200">
                  <c:v>319</c:v>
                </c:pt>
                <c:pt idx="201">
                  <c:v>279</c:v>
                </c:pt>
                <c:pt idx="202">
                  <c:v>311</c:v>
                </c:pt>
                <c:pt idx="203">
                  <c:v>371</c:v>
                </c:pt>
                <c:pt idx="204">
                  <c:v>283</c:v>
                </c:pt>
                <c:pt idx="205">
                  <c:v>206</c:v>
                </c:pt>
                <c:pt idx="206">
                  <c:v>266</c:v>
                </c:pt>
                <c:pt idx="207">
                  <c:v>231</c:v>
                </c:pt>
                <c:pt idx="208">
                  <c:v>276</c:v>
                </c:pt>
                <c:pt idx="209">
                  <c:v>362</c:v>
                </c:pt>
                <c:pt idx="210">
                  <c:v>269</c:v>
                </c:pt>
                <c:pt idx="211">
                  <c:v>291</c:v>
                </c:pt>
                <c:pt idx="212">
                  <c:v>290</c:v>
                </c:pt>
                <c:pt idx="213">
                  <c:v>302</c:v>
                </c:pt>
                <c:pt idx="214">
                  <c:v>268</c:v>
                </c:pt>
                <c:pt idx="215">
                  <c:v>346</c:v>
                </c:pt>
                <c:pt idx="216">
                  <c:v>268</c:v>
                </c:pt>
                <c:pt idx="217">
                  <c:v>237</c:v>
                </c:pt>
                <c:pt idx="218">
                  <c:v>275</c:v>
                </c:pt>
                <c:pt idx="219">
                  <c:v>235</c:v>
                </c:pt>
                <c:pt idx="220">
                  <c:v>276</c:v>
                </c:pt>
                <c:pt idx="221">
                  <c:v>304</c:v>
                </c:pt>
                <c:pt idx="222">
                  <c:v>309</c:v>
                </c:pt>
                <c:pt idx="223">
                  <c:v>332</c:v>
                </c:pt>
                <c:pt idx="224">
                  <c:v>242</c:v>
                </c:pt>
                <c:pt idx="225">
                  <c:v>319</c:v>
                </c:pt>
                <c:pt idx="226">
                  <c:v>319</c:v>
                </c:pt>
                <c:pt idx="227">
                  <c:v>388</c:v>
                </c:pt>
                <c:pt idx="228">
                  <c:v>240</c:v>
                </c:pt>
                <c:pt idx="229">
                  <c:v>228</c:v>
                </c:pt>
                <c:pt idx="230">
                  <c:v>259</c:v>
                </c:pt>
                <c:pt idx="231">
                  <c:v>241</c:v>
                </c:pt>
                <c:pt idx="232">
                  <c:v>317</c:v>
                </c:pt>
                <c:pt idx="233">
                  <c:v>339</c:v>
                </c:pt>
                <c:pt idx="234">
                  <c:v>313</c:v>
                </c:pt>
                <c:pt idx="235">
                  <c:v>336</c:v>
                </c:pt>
                <c:pt idx="236">
                  <c:v>344</c:v>
                </c:pt>
                <c:pt idx="237">
                  <c:v>311</c:v>
                </c:pt>
                <c:pt idx="238">
                  <c:v>284</c:v>
                </c:pt>
                <c:pt idx="239">
                  <c:v>412</c:v>
                </c:pt>
                <c:pt idx="240">
                  <c:v>245</c:v>
                </c:pt>
                <c:pt idx="241">
                  <c:v>208</c:v>
                </c:pt>
                <c:pt idx="24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E-4136-A7D7-B0801C51E438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TransactionActivity!$N$2:$N$244</c:f>
              <c:numCache>
                <c:formatCode>m/d/yyyy</c:formatCode>
                <c:ptCount val="24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</c:numCache>
            </c:numRef>
          </c:cat>
          <c:val>
            <c:numRef>
              <c:f>TransactionActivity!$Q$2:$Q$244</c:f>
              <c:numCache>
                <c:formatCode>#,##0</c:formatCode>
                <c:ptCount val="243"/>
                <c:pt idx="0">
                  <c:v>170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199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171</c:v>
                </c:pt>
                <c:pt idx="10">
                  <c:v>155</c:v>
                </c:pt>
                <c:pt idx="11">
                  <c:v>240</c:v>
                </c:pt>
                <c:pt idx="12">
                  <c:v>207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253</c:v>
                </c:pt>
                <c:pt idx="17">
                  <c:v>310</c:v>
                </c:pt>
                <c:pt idx="18">
                  <c:v>260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392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356</c:v>
                </c:pt>
                <c:pt idx="38">
                  <c:v>400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508</c:v>
                </c:pt>
                <c:pt idx="44">
                  <c:v>481</c:v>
                </c:pt>
                <c:pt idx="45">
                  <c:v>550</c:v>
                </c:pt>
                <c:pt idx="46">
                  <c:v>442</c:v>
                </c:pt>
                <c:pt idx="47">
                  <c:v>634</c:v>
                </c:pt>
                <c:pt idx="48">
                  <c:v>526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575</c:v>
                </c:pt>
                <c:pt idx="53">
                  <c:v>677</c:v>
                </c:pt>
                <c:pt idx="54">
                  <c:v>678</c:v>
                </c:pt>
                <c:pt idx="55">
                  <c:v>632</c:v>
                </c:pt>
                <c:pt idx="56">
                  <c:v>609</c:v>
                </c:pt>
                <c:pt idx="57">
                  <c:v>592</c:v>
                </c:pt>
                <c:pt idx="58">
                  <c:v>623</c:v>
                </c:pt>
                <c:pt idx="59">
                  <c:v>712</c:v>
                </c:pt>
                <c:pt idx="60">
                  <c:v>623</c:v>
                </c:pt>
                <c:pt idx="61">
                  <c:v>528</c:v>
                </c:pt>
                <c:pt idx="62">
                  <c:v>692</c:v>
                </c:pt>
                <c:pt idx="63">
                  <c:v>618</c:v>
                </c:pt>
                <c:pt idx="64">
                  <c:v>602</c:v>
                </c:pt>
                <c:pt idx="65">
                  <c:v>821</c:v>
                </c:pt>
                <c:pt idx="66">
                  <c:v>580</c:v>
                </c:pt>
                <c:pt idx="67">
                  <c:v>619</c:v>
                </c:pt>
                <c:pt idx="68">
                  <c:v>719</c:v>
                </c:pt>
                <c:pt idx="69">
                  <c:v>588</c:v>
                </c:pt>
                <c:pt idx="70">
                  <c:v>595</c:v>
                </c:pt>
                <c:pt idx="71">
                  <c:v>647</c:v>
                </c:pt>
                <c:pt idx="72">
                  <c:v>603</c:v>
                </c:pt>
                <c:pt idx="73">
                  <c:v>526</c:v>
                </c:pt>
                <c:pt idx="74">
                  <c:v>680</c:v>
                </c:pt>
                <c:pt idx="75">
                  <c:v>556</c:v>
                </c:pt>
                <c:pt idx="76">
                  <c:v>673</c:v>
                </c:pt>
                <c:pt idx="77">
                  <c:v>743</c:v>
                </c:pt>
                <c:pt idx="78">
                  <c:v>598</c:v>
                </c:pt>
                <c:pt idx="79">
                  <c:v>603</c:v>
                </c:pt>
                <c:pt idx="80">
                  <c:v>572</c:v>
                </c:pt>
                <c:pt idx="81">
                  <c:v>606</c:v>
                </c:pt>
                <c:pt idx="82">
                  <c:v>590</c:v>
                </c:pt>
                <c:pt idx="83">
                  <c:v>740</c:v>
                </c:pt>
                <c:pt idx="84">
                  <c:v>664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815</c:v>
                </c:pt>
                <c:pt idx="89">
                  <c:v>776</c:v>
                </c:pt>
                <c:pt idx="90">
                  <c:v>739</c:v>
                </c:pt>
                <c:pt idx="91">
                  <c:v>795</c:v>
                </c:pt>
                <c:pt idx="92">
                  <c:v>646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604</c:v>
                </c:pt>
                <c:pt idx="97">
                  <c:v>538</c:v>
                </c:pt>
                <c:pt idx="98">
                  <c:v>585</c:v>
                </c:pt>
                <c:pt idx="99">
                  <c:v>537</c:v>
                </c:pt>
                <c:pt idx="100">
                  <c:v>603</c:v>
                </c:pt>
                <c:pt idx="101">
                  <c:v>657</c:v>
                </c:pt>
                <c:pt idx="102">
                  <c:v>594</c:v>
                </c:pt>
                <c:pt idx="103">
                  <c:v>550</c:v>
                </c:pt>
                <c:pt idx="104">
                  <c:v>523</c:v>
                </c:pt>
                <c:pt idx="105">
                  <c:v>499</c:v>
                </c:pt>
                <c:pt idx="106">
                  <c:v>382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370</c:v>
                </c:pt>
                <c:pt idx="112">
                  <c:v>405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440</c:v>
                </c:pt>
                <c:pt idx="121">
                  <c:v>435</c:v>
                </c:pt>
                <c:pt idx="122">
                  <c:v>590</c:v>
                </c:pt>
                <c:pt idx="123">
                  <c:v>588</c:v>
                </c:pt>
                <c:pt idx="124">
                  <c:v>481</c:v>
                </c:pt>
                <c:pt idx="125">
                  <c:v>656</c:v>
                </c:pt>
                <c:pt idx="126">
                  <c:v>576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597</c:v>
                </c:pt>
                <c:pt idx="131">
                  <c:v>990</c:v>
                </c:pt>
                <c:pt idx="132">
                  <c:v>530</c:v>
                </c:pt>
                <c:pt idx="133">
                  <c:v>519</c:v>
                </c:pt>
                <c:pt idx="134">
                  <c:v>806</c:v>
                </c:pt>
                <c:pt idx="135">
                  <c:v>747</c:v>
                </c:pt>
                <c:pt idx="136">
                  <c:v>792</c:v>
                </c:pt>
                <c:pt idx="137">
                  <c:v>877</c:v>
                </c:pt>
                <c:pt idx="138">
                  <c:v>714</c:v>
                </c:pt>
                <c:pt idx="139">
                  <c:v>770</c:v>
                </c:pt>
                <c:pt idx="140">
                  <c:v>760</c:v>
                </c:pt>
                <c:pt idx="141">
                  <c:v>668</c:v>
                </c:pt>
                <c:pt idx="142">
                  <c:v>712</c:v>
                </c:pt>
                <c:pt idx="143">
                  <c:v>1095</c:v>
                </c:pt>
                <c:pt idx="144">
                  <c:v>605</c:v>
                </c:pt>
                <c:pt idx="145">
                  <c:v>707</c:v>
                </c:pt>
                <c:pt idx="146">
                  <c:v>906</c:v>
                </c:pt>
                <c:pt idx="147">
                  <c:v>786</c:v>
                </c:pt>
                <c:pt idx="148">
                  <c:v>946</c:v>
                </c:pt>
                <c:pt idx="149">
                  <c:v>1002</c:v>
                </c:pt>
                <c:pt idx="150">
                  <c:v>828</c:v>
                </c:pt>
                <c:pt idx="151">
                  <c:v>1001</c:v>
                </c:pt>
                <c:pt idx="152">
                  <c:v>878</c:v>
                </c:pt>
                <c:pt idx="153">
                  <c:v>963</c:v>
                </c:pt>
                <c:pt idx="154">
                  <c:v>966</c:v>
                </c:pt>
                <c:pt idx="155">
                  <c:v>1666</c:v>
                </c:pt>
                <c:pt idx="156">
                  <c:v>737</c:v>
                </c:pt>
                <c:pt idx="157">
                  <c:v>726</c:v>
                </c:pt>
                <c:pt idx="158">
                  <c:v>1034</c:v>
                </c:pt>
                <c:pt idx="159">
                  <c:v>1027</c:v>
                </c:pt>
                <c:pt idx="160">
                  <c:v>1220</c:v>
                </c:pt>
                <c:pt idx="161">
                  <c:v>1197</c:v>
                </c:pt>
                <c:pt idx="162">
                  <c:v>1157</c:v>
                </c:pt>
                <c:pt idx="163">
                  <c:v>1179</c:v>
                </c:pt>
                <c:pt idx="164">
                  <c:v>1105</c:v>
                </c:pt>
                <c:pt idx="165">
                  <c:v>1185</c:v>
                </c:pt>
                <c:pt idx="166">
                  <c:v>938</c:v>
                </c:pt>
                <c:pt idx="167">
                  <c:v>1491</c:v>
                </c:pt>
                <c:pt idx="168">
                  <c:v>1030</c:v>
                </c:pt>
                <c:pt idx="169">
                  <c:v>969</c:v>
                </c:pt>
                <c:pt idx="170">
                  <c:v>1063</c:v>
                </c:pt>
                <c:pt idx="171">
                  <c:v>1088</c:v>
                </c:pt>
                <c:pt idx="172">
                  <c:v>1206</c:v>
                </c:pt>
                <c:pt idx="173">
                  <c:v>1354</c:v>
                </c:pt>
                <c:pt idx="174">
                  <c:v>1223</c:v>
                </c:pt>
                <c:pt idx="175">
                  <c:v>1207</c:v>
                </c:pt>
                <c:pt idx="176">
                  <c:v>1171</c:v>
                </c:pt>
                <c:pt idx="177">
                  <c:v>1277</c:v>
                </c:pt>
                <c:pt idx="178">
                  <c:v>1064</c:v>
                </c:pt>
                <c:pt idx="179">
                  <c:v>1573</c:v>
                </c:pt>
                <c:pt idx="180">
                  <c:v>1045</c:v>
                </c:pt>
                <c:pt idx="181">
                  <c:v>1049</c:v>
                </c:pt>
                <c:pt idx="182">
                  <c:v>1253</c:v>
                </c:pt>
                <c:pt idx="183">
                  <c:v>1223</c:v>
                </c:pt>
                <c:pt idx="184">
                  <c:v>1195</c:v>
                </c:pt>
                <c:pt idx="185">
                  <c:v>1451</c:v>
                </c:pt>
                <c:pt idx="186">
                  <c:v>1405</c:v>
                </c:pt>
                <c:pt idx="187">
                  <c:v>1214</c:v>
                </c:pt>
                <c:pt idx="188">
                  <c:v>1262</c:v>
                </c:pt>
                <c:pt idx="189">
                  <c:v>1338</c:v>
                </c:pt>
                <c:pt idx="190">
                  <c:v>1237</c:v>
                </c:pt>
                <c:pt idx="191">
                  <c:v>1715</c:v>
                </c:pt>
                <c:pt idx="192">
                  <c:v>1130</c:v>
                </c:pt>
                <c:pt idx="193">
                  <c:v>1115</c:v>
                </c:pt>
                <c:pt idx="194">
                  <c:v>1494</c:v>
                </c:pt>
                <c:pt idx="195">
                  <c:v>1362</c:v>
                </c:pt>
                <c:pt idx="196">
                  <c:v>1396</c:v>
                </c:pt>
                <c:pt idx="197">
                  <c:v>1534</c:v>
                </c:pt>
                <c:pt idx="198">
                  <c:v>1260</c:v>
                </c:pt>
                <c:pt idx="199">
                  <c:v>1333</c:v>
                </c:pt>
                <c:pt idx="200">
                  <c:v>1325</c:v>
                </c:pt>
                <c:pt idx="201">
                  <c:v>1224</c:v>
                </c:pt>
                <c:pt idx="202">
                  <c:v>1194</c:v>
                </c:pt>
                <c:pt idx="203">
                  <c:v>1406</c:v>
                </c:pt>
                <c:pt idx="204">
                  <c:v>1138</c:v>
                </c:pt>
                <c:pt idx="205">
                  <c:v>856</c:v>
                </c:pt>
                <c:pt idx="206">
                  <c:v>1121</c:v>
                </c:pt>
                <c:pt idx="207">
                  <c:v>723</c:v>
                </c:pt>
                <c:pt idx="208">
                  <c:v>857</c:v>
                </c:pt>
                <c:pt idx="209">
                  <c:v>1037</c:v>
                </c:pt>
                <c:pt idx="210">
                  <c:v>847</c:v>
                </c:pt>
                <c:pt idx="211">
                  <c:v>971</c:v>
                </c:pt>
                <c:pt idx="212">
                  <c:v>870</c:v>
                </c:pt>
                <c:pt idx="213">
                  <c:v>984</c:v>
                </c:pt>
                <c:pt idx="214">
                  <c:v>928</c:v>
                </c:pt>
                <c:pt idx="215">
                  <c:v>995</c:v>
                </c:pt>
                <c:pt idx="216">
                  <c:v>927</c:v>
                </c:pt>
                <c:pt idx="217">
                  <c:v>747</c:v>
                </c:pt>
                <c:pt idx="218">
                  <c:v>1087</c:v>
                </c:pt>
                <c:pt idx="219">
                  <c:v>1226</c:v>
                </c:pt>
                <c:pt idx="220">
                  <c:v>1276</c:v>
                </c:pt>
                <c:pt idx="221">
                  <c:v>1244</c:v>
                </c:pt>
                <c:pt idx="222">
                  <c:v>1102</c:v>
                </c:pt>
                <c:pt idx="223">
                  <c:v>1178</c:v>
                </c:pt>
                <c:pt idx="224">
                  <c:v>983</c:v>
                </c:pt>
                <c:pt idx="225">
                  <c:v>1155</c:v>
                </c:pt>
                <c:pt idx="226">
                  <c:v>1024</c:v>
                </c:pt>
                <c:pt idx="227">
                  <c:v>1252</c:v>
                </c:pt>
                <c:pt idx="228">
                  <c:v>1010</c:v>
                </c:pt>
                <c:pt idx="229">
                  <c:v>855</c:v>
                </c:pt>
                <c:pt idx="230">
                  <c:v>1044</c:v>
                </c:pt>
                <c:pt idx="231">
                  <c:v>1066</c:v>
                </c:pt>
                <c:pt idx="232">
                  <c:v>1202</c:v>
                </c:pt>
                <c:pt idx="233">
                  <c:v>1108</c:v>
                </c:pt>
                <c:pt idx="234">
                  <c:v>1142</c:v>
                </c:pt>
                <c:pt idx="235">
                  <c:v>1196</c:v>
                </c:pt>
                <c:pt idx="236">
                  <c:v>1258</c:v>
                </c:pt>
                <c:pt idx="237">
                  <c:v>1349</c:v>
                </c:pt>
                <c:pt idx="238">
                  <c:v>1121</c:v>
                </c:pt>
                <c:pt idx="239">
                  <c:v>1521</c:v>
                </c:pt>
                <c:pt idx="240">
                  <c:v>1209</c:v>
                </c:pt>
                <c:pt idx="241">
                  <c:v>954</c:v>
                </c:pt>
                <c:pt idx="242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E-4136-A7D7-B0801C51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92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TransactionActivity!$N$98:$N$244</c:f>
              <c:numCache>
                <c:formatCode>m/d/yyyy</c:formatCode>
                <c:ptCount val="14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</c:numCache>
            </c:numRef>
          </c:cat>
          <c:val>
            <c:numRef>
              <c:f>TransactionActivity!$W$98:$W$244</c:f>
              <c:numCache>
                <c:formatCode>0.00%</c:formatCode>
                <c:ptCount val="147"/>
                <c:pt idx="0">
                  <c:v>1.4044943820224719E-2</c:v>
                </c:pt>
                <c:pt idx="1">
                  <c:v>2.564102564102564E-2</c:v>
                </c:pt>
                <c:pt idx="2">
                  <c:v>3.0349013657056147E-2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0.22657952069716775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0.2078720787207872</c:v>
                </c:pt>
                <c:pt idx="24">
                  <c:v>0.24949290060851928</c:v>
                </c:pt>
                <c:pt idx="25">
                  <c:v>0.24691358024691357</c:v>
                </c:pt>
                <c:pt idx="26">
                  <c:v>0.28012048192771083</c:v>
                </c:pt>
                <c:pt idx="27">
                  <c:v>0.28892215568862273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0.25036818851251841</c:v>
                </c:pt>
                <c:pt idx="31">
                  <c:v>0.28219971056439941</c:v>
                </c:pt>
                <c:pt idx="32">
                  <c:v>0.27380952380952384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0.23786008230452674</c:v>
                </c:pt>
                <c:pt idx="36">
                  <c:v>0.24803767660910517</c:v>
                </c:pt>
                <c:pt idx="37">
                  <c:v>0.25363489499192243</c:v>
                </c:pt>
                <c:pt idx="38">
                  <c:v>0.29455709711846317</c:v>
                </c:pt>
                <c:pt idx="39">
                  <c:v>0.25310734463276835</c:v>
                </c:pt>
                <c:pt idx="40">
                  <c:v>0.24395373291272346</c:v>
                </c:pt>
                <c:pt idx="41">
                  <c:v>0.21415270018621974</c:v>
                </c:pt>
                <c:pt idx="42">
                  <c:v>0.22336769759450173</c:v>
                </c:pt>
                <c:pt idx="43">
                  <c:v>0.22786177105831534</c:v>
                </c:pt>
                <c:pt idx="44">
                  <c:v>0.21895424836601307</c:v>
                </c:pt>
                <c:pt idx="45">
                  <c:v>0.19515151515151516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0.20193637621023514</c:v>
                </c:pt>
                <c:pt idx="49">
                  <c:v>0.2275943396226415</c:v>
                </c:pt>
                <c:pt idx="50">
                  <c:v>0.21454880294659301</c:v>
                </c:pt>
                <c:pt idx="51">
                  <c:v>0.22532188841201717</c:v>
                </c:pt>
                <c:pt idx="52">
                  <c:v>0.20089285714285715</c:v>
                </c:pt>
                <c:pt idx="53">
                  <c:v>0.19665271966527198</c:v>
                </c:pt>
                <c:pt idx="54">
                  <c:v>0.2012072434607646</c:v>
                </c:pt>
                <c:pt idx="55">
                  <c:v>0.17577796467619849</c:v>
                </c:pt>
                <c:pt idx="56">
                  <c:v>0.2058252427184466</c:v>
                </c:pt>
                <c:pt idx="57">
                  <c:v>0.1543921916592724</c:v>
                </c:pt>
                <c:pt idx="58">
                  <c:v>0.14936708860759493</c:v>
                </c:pt>
                <c:pt idx="59">
                  <c:v>0.13293943870014771</c:v>
                </c:pt>
                <c:pt idx="60">
                  <c:v>0.16416184971098266</c:v>
                </c:pt>
                <c:pt idx="61">
                  <c:v>0.16389548693586697</c:v>
                </c:pt>
                <c:pt idx="62">
                  <c:v>0.17093311312964493</c:v>
                </c:pt>
                <c:pt idx="63">
                  <c:v>0.14026402640264027</c:v>
                </c:pt>
                <c:pt idx="64">
                  <c:v>0.14517265680056377</c:v>
                </c:pt>
                <c:pt idx="65">
                  <c:v>0.14226519337016574</c:v>
                </c:pt>
                <c:pt idx="66">
                  <c:v>0.11127487103905674</c:v>
                </c:pt>
                <c:pt idx="67">
                  <c:v>0.14014084507042254</c:v>
                </c:pt>
                <c:pt idx="68">
                  <c:v>0.11751152073732719</c:v>
                </c:pt>
                <c:pt idx="69">
                  <c:v>0.11087420042643924</c:v>
                </c:pt>
                <c:pt idx="70">
                  <c:v>0.14147627416520211</c:v>
                </c:pt>
                <c:pt idx="71">
                  <c:v>0.10650887573964497</c:v>
                </c:pt>
                <c:pt idx="72">
                  <c:v>9.4185094185094187E-2</c:v>
                </c:pt>
                <c:pt idx="73">
                  <c:v>8.4219858156028365E-2</c:v>
                </c:pt>
                <c:pt idx="74">
                  <c:v>0.10661478599221789</c:v>
                </c:pt>
                <c:pt idx="75">
                  <c:v>0.11897356143079316</c:v>
                </c:pt>
                <c:pt idx="76">
                  <c:v>9.2050209205020925E-2</c:v>
                </c:pt>
                <c:pt idx="77">
                  <c:v>8.738461538461538E-2</c:v>
                </c:pt>
                <c:pt idx="78">
                  <c:v>7.9227696404793602E-2</c:v>
                </c:pt>
                <c:pt idx="79">
                  <c:v>7.4099722991689751E-2</c:v>
                </c:pt>
                <c:pt idx="80">
                  <c:v>7.7459874389392877E-2</c:v>
                </c:pt>
                <c:pt idx="81">
                  <c:v>6.2182741116751268E-2</c:v>
                </c:pt>
                <c:pt idx="82">
                  <c:v>7.4730354391371337E-2</c:v>
                </c:pt>
                <c:pt idx="83">
                  <c:v>6.3710499490316E-2</c:v>
                </c:pt>
                <c:pt idx="84">
                  <c:v>5.7210031347962383E-2</c:v>
                </c:pt>
                <c:pt idx="85">
                  <c:v>5.6179775280898875E-2</c:v>
                </c:pt>
                <c:pt idx="86">
                  <c:v>6.2960482250502339E-2</c:v>
                </c:pt>
                <c:pt idx="87">
                  <c:v>6.1464088397790058E-2</c:v>
                </c:pt>
                <c:pt idx="88">
                  <c:v>6.4808362369337985E-2</c:v>
                </c:pt>
                <c:pt idx="89">
                  <c:v>5.9059633027522936E-2</c:v>
                </c:pt>
                <c:pt idx="90">
                  <c:v>5.5424528301886794E-2</c:v>
                </c:pt>
                <c:pt idx="91">
                  <c:v>5.2238805970149252E-2</c:v>
                </c:pt>
                <c:pt idx="92">
                  <c:v>4.9902786779001944E-2</c:v>
                </c:pt>
                <c:pt idx="93">
                  <c:v>4.3056397816858702E-2</c:v>
                </c:pt>
                <c:pt idx="94">
                  <c:v>4.4594594594594597E-2</c:v>
                </c:pt>
                <c:pt idx="95">
                  <c:v>5.4117647058823527E-2</c:v>
                </c:pt>
                <c:pt idx="96">
                  <c:v>4.6920821114369501E-2</c:v>
                </c:pt>
                <c:pt idx="97">
                  <c:v>4.1759880686055184E-2</c:v>
                </c:pt>
                <c:pt idx="98">
                  <c:v>4.5938375350140059E-2</c:v>
                </c:pt>
                <c:pt idx="99">
                  <c:v>4.6984126984126982E-2</c:v>
                </c:pt>
                <c:pt idx="100">
                  <c:v>4.4551475015051176E-2</c:v>
                </c:pt>
                <c:pt idx="101">
                  <c:v>3.7329127234490007E-2</c:v>
                </c:pt>
                <c:pt idx="102">
                  <c:v>2.4852844996729889E-2</c:v>
                </c:pt>
                <c:pt idx="103">
                  <c:v>3.5076923076923075E-2</c:v>
                </c:pt>
                <c:pt idx="104">
                  <c:v>2.7980535279805353E-2</c:v>
                </c:pt>
                <c:pt idx="105">
                  <c:v>2.262142381902861E-2</c:v>
                </c:pt>
                <c:pt idx="106">
                  <c:v>3.1229235880398672E-2</c:v>
                </c:pt>
                <c:pt idx="107">
                  <c:v>3.1513787281935844E-2</c:v>
                </c:pt>
                <c:pt idx="108">
                  <c:v>1.9704433497536946E-2</c:v>
                </c:pt>
                <c:pt idx="109">
                  <c:v>1.7890772128060263E-2</c:v>
                </c:pt>
                <c:pt idx="110">
                  <c:v>2.5955299206921412E-2</c:v>
                </c:pt>
                <c:pt idx="111">
                  <c:v>1.5723270440251572E-2</c:v>
                </c:pt>
                <c:pt idx="112">
                  <c:v>1.412180052956752E-2</c:v>
                </c:pt>
                <c:pt idx="113">
                  <c:v>1.0007147962830594E-2</c:v>
                </c:pt>
                <c:pt idx="114">
                  <c:v>1.0752688172043012E-2</c:v>
                </c:pt>
                <c:pt idx="115">
                  <c:v>1.1885895404120444E-2</c:v>
                </c:pt>
                <c:pt idx="116">
                  <c:v>1.3793103448275862E-2</c:v>
                </c:pt>
                <c:pt idx="117">
                  <c:v>1.7107309486780714E-2</c:v>
                </c:pt>
                <c:pt idx="118">
                  <c:v>1.9230769230769232E-2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1.1178861788617886E-2</c:v>
                </c:pt>
                <c:pt idx="122">
                  <c:v>1.6152716593245228E-2</c:v>
                </c:pt>
                <c:pt idx="123">
                  <c:v>1.5742642026009581E-2</c:v>
                </c:pt>
                <c:pt idx="124">
                  <c:v>1.1597938144329897E-2</c:v>
                </c:pt>
                <c:pt idx="125">
                  <c:v>1.6795865633074936E-2</c:v>
                </c:pt>
                <c:pt idx="126">
                  <c:v>1.4174344436569808E-2</c:v>
                </c:pt>
                <c:pt idx="127">
                  <c:v>1.0596026490066225E-2</c:v>
                </c:pt>
                <c:pt idx="128">
                  <c:v>1.3061224489795919E-2</c:v>
                </c:pt>
                <c:pt idx="129">
                  <c:v>8.1411126187245584E-3</c:v>
                </c:pt>
                <c:pt idx="130">
                  <c:v>1.0424422933730455E-2</c:v>
                </c:pt>
                <c:pt idx="131">
                  <c:v>1.1585365853658536E-2</c:v>
                </c:pt>
                <c:pt idx="132">
                  <c:v>1.52E-2</c:v>
                </c:pt>
                <c:pt idx="133">
                  <c:v>1.2003693444136657E-2</c:v>
                </c:pt>
                <c:pt idx="134">
                  <c:v>1.5349194167306216E-2</c:v>
                </c:pt>
                <c:pt idx="135">
                  <c:v>1.1476664116296864E-2</c:v>
                </c:pt>
                <c:pt idx="136">
                  <c:v>1.4483212639894667E-2</c:v>
                </c:pt>
                <c:pt idx="137">
                  <c:v>1.10573600552868E-2</c:v>
                </c:pt>
                <c:pt idx="138">
                  <c:v>1.5120274914089347E-2</c:v>
                </c:pt>
                <c:pt idx="139">
                  <c:v>9.138381201044387E-3</c:v>
                </c:pt>
                <c:pt idx="140">
                  <c:v>1.1860174781523096E-2</c:v>
                </c:pt>
                <c:pt idx="141">
                  <c:v>7.8313253012048199E-3</c:v>
                </c:pt>
                <c:pt idx="142">
                  <c:v>1.3523131672597865E-2</c:v>
                </c:pt>
                <c:pt idx="143">
                  <c:v>1.3450594930160372E-2</c:v>
                </c:pt>
                <c:pt idx="144">
                  <c:v>1.2379642365887207E-2</c:v>
                </c:pt>
                <c:pt idx="145">
                  <c:v>9.4664371772805508E-3</c:v>
                </c:pt>
                <c:pt idx="146">
                  <c:v>6.0168471720818293E-3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C-4BAE-8C68-A17BB61F089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TransactionActivity!$N$98:$N$244</c:f>
              <c:numCache>
                <c:formatCode>m/d/yyyy</c:formatCode>
                <c:ptCount val="14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</c:numCache>
            </c:numRef>
          </c:cat>
          <c:val>
            <c:numRef>
              <c:f>TransactionActivity!$X$98:$X$244</c:f>
              <c:numCache>
                <c:formatCode>0.00%</c:formatCode>
                <c:ptCount val="147"/>
                <c:pt idx="0">
                  <c:v>2.8089887640449437E-3</c:v>
                </c:pt>
                <c:pt idx="1">
                  <c:v>4.807692307692308E-3</c:v>
                </c:pt>
                <c:pt idx="2">
                  <c:v>4.552352048558422E-3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3.4858387799564274E-2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3.6511156186612576E-2</c:v>
                </c:pt>
                <c:pt idx="25">
                  <c:v>3.9094650205761319E-2</c:v>
                </c:pt>
                <c:pt idx="26">
                  <c:v>5.1204819277108432E-2</c:v>
                </c:pt>
                <c:pt idx="27">
                  <c:v>4.940119760479042E-2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6.0382916053019146E-2</c:v>
                </c:pt>
                <c:pt idx="31">
                  <c:v>4.6309696092619389E-2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5.4320987654320987E-2</c:v>
                </c:pt>
                <c:pt idx="36">
                  <c:v>6.1224489795918366E-2</c:v>
                </c:pt>
                <c:pt idx="37">
                  <c:v>6.1389337641357025E-2</c:v>
                </c:pt>
                <c:pt idx="38">
                  <c:v>7.4706510138740662E-2</c:v>
                </c:pt>
                <c:pt idx="39">
                  <c:v>7.0056497175141244E-2</c:v>
                </c:pt>
                <c:pt idx="40">
                  <c:v>6.203995793901157E-2</c:v>
                </c:pt>
                <c:pt idx="41">
                  <c:v>6.7970204841713219E-2</c:v>
                </c:pt>
                <c:pt idx="42">
                  <c:v>5.9564719358533788E-2</c:v>
                </c:pt>
                <c:pt idx="43">
                  <c:v>5.8315334773218146E-2</c:v>
                </c:pt>
                <c:pt idx="44">
                  <c:v>5.5555555555555552E-2</c:v>
                </c:pt>
                <c:pt idx="45">
                  <c:v>6.424242424242424E-2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3.4578146611341634E-2</c:v>
                </c:pt>
                <c:pt idx="49">
                  <c:v>5.3066037735849059E-2</c:v>
                </c:pt>
                <c:pt idx="50">
                  <c:v>4.4198895027624308E-2</c:v>
                </c:pt>
                <c:pt idx="51">
                  <c:v>5.5793991416309016E-2</c:v>
                </c:pt>
                <c:pt idx="52">
                  <c:v>4.732142857142857E-2</c:v>
                </c:pt>
                <c:pt idx="53">
                  <c:v>4.5188284518828455E-2</c:v>
                </c:pt>
                <c:pt idx="54">
                  <c:v>5.4325955734406441E-2</c:v>
                </c:pt>
                <c:pt idx="55">
                  <c:v>3.3641715727502103E-2</c:v>
                </c:pt>
                <c:pt idx="56">
                  <c:v>3.6893203883495145E-2</c:v>
                </c:pt>
                <c:pt idx="57">
                  <c:v>3.6379769299023958E-2</c:v>
                </c:pt>
                <c:pt idx="58">
                  <c:v>4.8945147679324896E-2</c:v>
                </c:pt>
                <c:pt idx="59">
                  <c:v>3.3481043820777941E-2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2.972749793559042E-2</c:v>
                </c:pt>
                <c:pt idx="63">
                  <c:v>3.052805280528053E-2</c:v>
                </c:pt>
                <c:pt idx="64">
                  <c:v>3.382663847780127E-2</c:v>
                </c:pt>
                <c:pt idx="65">
                  <c:v>3.3149171270718231E-2</c:v>
                </c:pt>
                <c:pt idx="66">
                  <c:v>3.6845983787767135E-2</c:v>
                </c:pt>
                <c:pt idx="67">
                  <c:v>3.0985915492957747E-2</c:v>
                </c:pt>
                <c:pt idx="68">
                  <c:v>2.5345622119815669E-2</c:v>
                </c:pt>
                <c:pt idx="69">
                  <c:v>2.4164889836531627E-2</c:v>
                </c:pt>
                <c:pt idx="70">
                  <c:v>3.8664323374340948E-2</c:v>
                </c:pt>
                <c:pt idx="71">
                  <c:v>4.0344271113501882E-2</c:v>
                </c:pt>
                <c:pt idx="72">
                  <c:v>2.9484029484029485E-2</c:v>
                </c:pt>
                <c:pt idx="73">
                  <c:v>2.2163120567375887E-2</c:v>
                </c:pt>
                <c:pt idx="74">
                  <c:v>2.4124513618677044E-2</c:v>
                </c:pt>
                <c:pt idx="75">
                  <c:v>1.7884914463452566E-2</c:v>
                </c:pt>
                <c:pt idx="76">
                  <c:v>3.277545327754533E-2</c:v>
                </c:pt>
                <c:pt idx="77">
                  <c:v>2.1538461538461538E-2</c:v>
                </c:pt>
                <c:pt idx="78">
                  <c:v>2.0639147802929428E-2</c:v>
                </c:pt>
                <c:pt idx="79">
                  <c:v>1.038781163434903E-2</c:v>
                </c:pt>
                <c:pt idx="80">
                  <c:v>1.5352407536636426E-2</c:v>
                </c:pt>
                <c:pt idx="81">
                  <c:v>1.9035532994923859E-2</c:v>
                </c:pt>
                <c:pt idx="82">
                  <c:v>1.2326656394453005E-2</c:v>
                </c:pt>
                <c:pt idx="83">
                  <c:v>2.0897043832823651E-2</c:v>
                </c:pt>
                <c:pt idx="84">
                  <c:v>1.5673981191222569E-2</c:v>
                </c:pt>
                <c:pt idx="85">
                  <c:v>1.043338683788122E-2</c:v>
                </c:pt>
                <c:pt idx="86">
                  <c:v>1.406563965170797E-2</c:v>
                </c:pt>
                <c:pt idx="87">
                  <c:v>1.5193370165745856E-2</c:v>
                </c:pt>
                <c:pt idx="88">
                  <c:v>1.2543554006968641E-2</c:v>
                </c:pt>
                <c:pt idx="89">
                  <c:v>1.3188073394495414E-2</c:v>
                </c:pt>
                <c:pt idx="90">
                  <c:v>1.4150943396226415E-2</c:v>
                </c:pt>
                <c:pt idx="91">
                  <c:v>1.5603799185888738E-2</c:v>
                </c:pt>
                <c:pt idx="92">
                  <c:v>1.1665586519766688E-2</c:v>
                </c:pt>
                <c:pt idx="93">
                  <c:v>1.1522134627046696E-2</c:v>
                </c:pt>
                <c:pt idx="94">
                  <c:v>1.418918918918919E-2</c:v>
                </c:pt>
                <c:pt idx="95">
                  <c:v>1.5058823529411765E-2</c:v>
                </c:pt>
                <c:pt idx="96">
                  <c:v>9.5307917888563052E-3</c:v>
                </c:pt>
                <c:pt idx="97">
                  <c:v>8.948545861297539E-3</c:v>
                </c:pt>
                <c:pt idx="98">
                  <c:v>1.2324929971988795E-2</c:v>
                </c:pt>
                <c:pt idx="99">
                  <c:v>5.7142857142857143E-3</c:v>
                </c:pt>
                <c:pt idx="100">
                  <c:v>1.3245033112582781E-2</c:v>
                </c:pt>
                <c:pt idx="101">
                  <c:v>1.4195583596214511E-2</c:v>
                </c:pt>
                <c:pt idx="102">
                  <c:v>1.1772400261608895E-2</c:v>
                </c:pt>
                <c:pt idx="103">
                  <c:v>8.0000000000000002E-3</c:v>
                </c:pt>
                <c:pt idx="104">
                  <c:v>1.4598540145985401E-2</c:v>
                </c:pt>
                <c:pt idx="105">
                  <c:v>1.2641383898868928E-2</c:v>
                </c:pt>
                <c:pt idx="106">
                  <c:v>9.9667774086378731E-3</c:v>
                </c:pt>
                <c:pt idx="107">
                  <c:v>1.0692177827799663E-2</c:v>
                </c:pt>
                <c:pt idx="108">
                  <c:v>1.1963406052076003E-2</c:v>
                </c:pt>
                <c:pt idx="109">
                  <c:v>7.5329566854990581E-3</c:v>
                </c:pt>
                <c:pt idx="110">
                  <c:v>9.372746935832732E-3</c:v>
                </c:pt>
                <c:pt idx="111">
                  <c:v>8.385744234800839E-3</c:v>
                </c:pt>
                <c:pt idx="112">
                  <c:v>1.500441306266549E-2</c:v>
                </c:pt>
                <c:pt idx="113">
                  <c:v>1.7155110793423873E-2</c:v>
                </c:pt>
                <c:pt idx="114">
                  <c:v>1.2544802867383513E-2</c:v>
                </c:pt>
                <c:pt idx="115">
                  <c:v>1.4263074484944533E-2</c:v>
                </c:pt>
                <c:pt idx="116">
                  <c:v>1.1206896551724138E-2</c:v>
                </c:pt>
                <c:pt idx="117">
                  <c:v>1.088646967340591E-2</c:v>
                </c:pt>
                <c:pt idx="118">
                  <c:v>1.7558528428093644E-2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1.016260162601626E-2</c:v>
                </c:pt>
                <c:pt idx="122">
                  <c:v>8.8105726872246704E-3</c:v>
                </c:pt>
                <c:pt idx="123">
                  <c:v>8.2135523613963042E-3</c:v>
                </c:pt>
                <c:pt idx="124">
                  <c:v>1.095360824742268E-2</c:v>
                </c:pt>
                <c:pt idx="125">
                  <c:v>1.0981912144702842E-2</c:v>
                </c:pt>
                <c:pt idx="126">
                  <c:v>8.5046066619418846E-3</c:v>
                </c:pt>
                <c:pt idx="127">
                  <c:v>1.1920529801324504E-2</c:v>
                </c:pt>
                <c:pt idx="128">
                  <c:v>6.5306122448979594E-3</c:v>
                </c:pt>
                <c:pt idx="129">
                  <c:v>8.1411126187245584E-3</c:v>
                </c:pt>
                <c:pt idx="130">
                  <c:v>1.2658227848101266E-2</c:v>
                </c:pt>
                <c:pt idx="131">
                  <c:v>6.7073170731707316E-3</c:v>
                </c:pt>
                <c:pt idx="132">
                  <c:v>8.8000000000000005E-3</c:v>
                </c:pt>
                <c:pt idx="133">
                  <c:v>9.2336103416435829E-3</c:v>
                </c:pt>
                <c:pt idx="134">
                  <c:v>5.3722179585571758E-3</c:v>
                </c:pt>
                <c:pt idx="135">
                  <c:v>6.8859984697781174E-3</c:v>
                </c:pt>
                <c:pt idx="136">
                  <c:v>9.8749177090190921E-3</c:v>
                </c:pt>
                <c:pt idx="137">
                  <c:v>4.8375950241879755E-3</c:v>
                </c:pt>
                <c:pt idx="138">
                  <c:v>6.1855670103092781E-3</c:v>
                </c:pt>
                <c:pt idx="139">
                  <c:v>5.8746736292428197E-3</c:v>
                </c:pt>
                <c:pt idx="140">
                  <c:v>6.2421972534332081E-3</c:v>
                </c:pt>
                <c:pt idx="141">
                  <c:v>3.6144578313253013E-3</c:v>
                </c:pt>
                <c:pt idx="142">
                  <c:v>4.2704626334519576E-3</c:v>
                </c:pt>
                <c:pt idx="143">
                  <c:v>4.6559751681324365E-3</c:v>
                </c:pt>
                <c:pt idx="144">
                  <c:v>2.751031636863824E-3</c:v>
                </c:pt>
                <c:pt idx="145">
                  <c:v>4.3029259896729772E-3</c:v>
                </c:pt>
                <c:pt idx="146">
                  <c:v>2.4067388688327317E-3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C-4BAE-8C68-A17BB61F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92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TransactionActivity!$N$2:$N$244</c:f>
              <c:numCache>
                <c:formatCode>m/d/yyyy</c:formatCode>
                <c:ptCount val="24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</c:numCache>
            </c:numRef>
          </c:cat>
          <c:val>
            <c:numRef>
              <c:f>TransactionActivity!$S$2:$S$244</c:f>
              <c:numCache>
                <c:formatCode>"$"#,##0</c:formatCode>
                <c:ptCount val="243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1275453612</c:v>
                </c:pt>
                <c:pt idx="11">
                  <c:v>1845567089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749914395</c:v>
                </c:pt>
                <c:pt idx="18">
                  <c:v>520747992</c:v>
                </c:pt>
                <c:pt idx="19">
                  <c:v>618992241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845518933</c:v>
                </c:pt>
                <c:pt idx="29">
                  <c:v>1065216117</c:v>
                </c:pt>
                <c:pt idx="30">
                  <c:v>587097655</c:v>
                </c:pt>
                <c:pt idx="31">
                  <c:v>941023493</c:v>
                </c:pt>
                <c:pt idx="32">
                  <c:v>996529907</c:v>
                </c:pt>
                <c:pt idx="33">
                  <c:v>903814033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1639602943</c:v>
                </c:pt>
                <c:pt idx="44">
                  <c:v>1520742929</c:v>
                </c:pt>
                <c:pt idx="45">
                  <c:v>1495306941</c:v>
                </c:pt>
                <c:pt idx="46">
                  <c:v>1011341043</c:v>
                </c:pt>
                <c:pt idx="47">
                  <c:v>4123348880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1765515258</c:v>
                </c:pt>
                <c:pt idx="51">
                  <c:v>2744498185</c:v>
                </c:pt>
                <c:pt idx="52">
                  <c:v>1625815990</c:v>
                </c:pt>
                <c:pt idx="53">
                  <c:v>2251709547</c:v>
                </c:pt>
                <c:pt idx="54">
                  <c:v>2343113682</c:v>
                </c:pt>
                <c:pt idx="55">
                  <c:v>3311515540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4667941767</c:v>
                </c:pt>
                <c:pt idx="60">
                  <c:v>2449777902</c:v>
                </c:pt>
                <c:pt idx="61">
                  <c:v>2147709439</c:v>
                </c:pt>
                <c:pt idx="62">
                  <c:v>3006964046</c:v>
                </c:pt>
                <c:pt idx="63">
                  <c:v>3630547823</c:v>
                </c:pt>
                <c:pt idx="64">
                  <c:v>3729907545</c:v>
                </c:pt>
                <c:pt idx="65">
                  <c:v>3766348598</c:v>
                </c:pt>
                <c:pt idx="66">
                  <c:v>4304310014</c:v>
                </c:pt>
                <c:pt idx="67">
                  <c:v>4087601191</c:v>
                </c:pt>
                <c:pt idx="68">
                  <c:v>6405409094</c:v>
                </c:pt>
                <c:pt idx="69">
                  <c:v>3887937451</c:v>
                </c:pt>
                <c:pt idx="70">
                  <c:v>5493438716</c:v>
                </c:pt>
                <c:pt idx="71">
                  <c:v>5987922207</c:v>
                </c:pt>
                <c:pt idx="72">
                  <c:v>3968394726</c:v>
                </c:pt>
                <c:pt idx="73">
                  <c:v>3497640078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3579382567</c:v>
                </c:pt>
                <c:pt idx="77">
                  <c:v>5303913525</c:v>
                </c:pt>
                <c:pt idx="78">
                  <c:v>3688606578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3147493799</c:v>
                </c:pt>
                <c:pt idx="82">
                  <c:v>3687335959</c:v>
                </c:pt>
                <c:pt idx="83">
                  <c:v>7179436733</c:v>
                </c:pt>
                <c:pt idx="84">
                  <c:v>6101572771</c:v>
                </c:pt>
                <c:pt idx="85">
                  <c:v>3549602717</c:v>
                </c:pt>
                <c:pt idx="86">
                  <c:v>5012069754</c:v>
                </c:pt>
                <c:pt idx="87">
                  <c:v>4470530065</c:v>
                </c:pt>
                <c:pt idx="88">
                  <c:v>5298106967</c:v>
                </c:pt>
                <c:pt idx="89">
                  <c:v>6169884452</c:v>
                </c:pt>
                <c:pt idx="90">
                  <c:v>6203668341</c:v>
                </c:pt>
                <c:pt idx="91">
                  <c:v>5230619396</c:v>
                </c:pt>
                <c:pt idx="92">
                  <c:v>3817495947</c:v>
                </c:pt>
                <c:pt idx="93">
                  <c:v>3331770775</c:v>
                </c:pt>
                <c:pt idx="94">
                  <c:v>3125075980</c:v>
                </c:pt>
                <c:pt idx="95">
                  <c:v>5665740063</c:v>
                </c:pt>
                <c:pt idx="96">
                  <c:v>2005993538</c:v>
                </c:pt>
                <c:pt idx="97">
                  <c:v>2078016158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1795043567</c:v>
                </c:pt>
                <c:pt idx="103">
                  <c:v>1752431515</c:v>
                </c:pt>
                <c:pt idx="104">
                  <c:v>2103210297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1117733148</c:v>
                </c:pt>
                <c:pt idx="115">
                  <c:v>440413776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1883142810</c:v>
                </c:pt>
                <c:pt idx="120">
                  <c:v>854867254</c:v>
                </c:pt>
                <c:pt idx="121">
                  <c:v>1189577649</c:v>
                </c:pt>
                <c:pt idx="122">
                  <c:v>1283313764</c:v>
                </c:pt>
                <c:pt idx="123">
                  <c:v>880176503</c:v>
                </c:pt>
                <c:pt idx="124">
                  <c:v>1610130553</c:v>
                </c:pt>
                <c:pt idx="125">
                  <c:v>2320638003</c:v>
                </c:pt>
                <c:pt idx="126">
                  <c:v>1455337137</c:v>
                </c:pt>
                <c:pt idx="127">
                  <c:v>1835983401</c:v>
                </c:pt>
                <c:pt idx="128">
                  <c:v>3216365035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4270056151</c:v>
                </c:pt>
                <c:pt idx="132">
                  <c:v>1714118837</c:v>
                </c:pt>
                <c:pt idx="133">
                  <c:v>2704069079</c:v>
                </c:pt>
                <c:pt idx="134">
                  <c:v>2060146715</c:v>
                </c:pt>
                <c:pt idx="135">
                  <c:v>2365300585</c:v>
                </c:pt>
                <c:pt idx="136">
                  <c:v>3941928868</c:v>
                </c:pt>
                <c:pt idx="137">
                  <c:v>4186032765</c:v>
                </c:pt>
                <c:pt idx="138">
                  <c:v>2991011231</c:v>
                </c:pt>
                <c:pt idx="139">
                  <c:v>3510080549</c:v>
                </c:pt>
                <c:pt idx="140">
                  <c:v>3397902161</c:v>
                </c:pt>
                <c:pt idx="141">
                  <c:v>3546685319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2609478646</c:v>
                </c:pt>
                <c:pt idx="145">
                  <c:v>2637195078</c:v>
                </c:pt>
                <c:pt idx="146">
                  <c:v>3694970260</c:v>
                </c:pt>
                <c:pt idx="147">
                  <c:v>2733690156</c:v>
                </c:pt>
                <c:pt idx="148">
                  <c:v>3192882934</c:v>
                </c:pt>
                <c:pt idx="149">
                  <c:v>4189244202</c:v>
                </c:pt>
                <c:pt idx="150">
                  <c:v>3876023632</c:v>
                </c:pt>
                <c:pt idx="151">
                  <c:v>4195475788</c:v>
                </c:pt>
                <c:pt idx="152">
                  <c:v>3405895031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7751489792</c:v>
                </c:pt>
                <c:pt idx="156">
                  <c:v>2458790628</c:v>
                </c:pt>
                <c:pt idx="157">
                  <c:v>2002219470</c:v>
                </c:pt>
                <c:pt idx="158">
                  <c:v>3859849415</c:v>
                </c:pt>
                <c:pt idx="159">
                  <c:v>4201067982</c:v>
                </c:pt>
                <c:pt idx="160">
                  <c:v>4384214375</c:v>
                </c:pt>
                <c:pt idx="161">
                  <c:v>6749695446</c:v>
                </c:pt>
                <c:pt idx="162">
                  <c:v>4042222208</c:v>
                </c:pt>
                <c:pt idx="163">
                  <c:v>4961441301</c:v>
                </c:pt>
                <c:pt idx="164">
                  <c:v>4879082465</c:v>
                </c:pt>
                <c:pt idx="165">
                  <c:v>6615559679</c:v>
                </c:pt>
                <c:pt idx="166">
                  <c:v>4390806436</c:v>
                </c:pt>
                <c:pt idx="167">
                  <c:v>8258488419</c:v>
                </c:pt>
                <c:pt idx="168">
                  <c:v>2851409647</c:v>
                </c:pt>
                <c:pt idx="169">
                  <c:v>3135328074</c:v>
                </c:pt>
                <c:pt idx="170">
                  <c:v>5233058638</c:v>
                </c:pt>
                <c:pt idx="171">
                  <c:v>4206114502</c:v>
                </c:pt>
                <c:pt idx="172">
                  <c:v>5553424894</c:v>
                </c:pt>
                <c:pt idx="173">
                  <c:v>10296970268</c:v>
                </c:pt>
                <c:pt idx="174">
                  <c:v>7467852640</c:v>
                </c:pt>
                <c:pt idx="175">
                  <c:v>6618173369</c:v>
                </c:pt>
                <c:pt idx="176">
                  <c:v>6208299402</c:v>
                </c:pt>
                <c:pt idx="177">
                  <c:v>7997113300</c:v>
                </c:pt>
                <c:pt idx="178">
                  <c:v>6190804612</c:v>
                </c:pt>
                <c:pt idx="179">
                  <c:v>10432727719</c:v>
                </c:pt>
                <c:pt idx="180">
                  <c:v>6948678943</c:v>
                </c:pt>
                <c:pt idx="181">
                  <c:v>5208439011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8662681758</c:v>
                </c:pt>
                <c:pt idx="185">
                  <c:v>8569632248</c:v>
                </c:pt>
                <c:pt idx="186">
                  <c:v>6336399072</c:v>
                </c:pt>
                <c:pt idx="187">
                  <c:v>8057576544</c:v>
                </c:pt>
                <c:pt idx="188">
                  <c:v>6974269349</c:v>
                </c:pt>
                <c:pt idx="189">
                  <c:v>8372024063</c:v>
                </c:pt>
                <c:pt idx="190">
                  <c:v>5941750803</c:v>
                </c:pt>
                <c:pt idx="191">
                  <c:v>15996832475</c:v>
                </c:pt>
                <c:pt idx="192">
                  <c:v>5976263351</c:v>
                </c:pt>
                <c:pt idx="193">
                  <c:v>5689071574</c:v>
                </c:pt>
                <c:pt idx="194">
                  <c:v>6346460283</c:v>
                </c:pt>
                <c:pt idx="195">
                  <c:v>4256052119</c:v>
                </c:pt>
                <c:pt idx="196">
                  <c:v>5853376013</c:v>
                </c:pt>
                <c:pt idx="197">
                  <c:v>12817854082</c:v>
                </c:pt>
                <c:pt idx="198">
                  <c:v>7958025940</c:v>
                </c:pt>
                <c:pt idx="199">
                  <c:v>8335084100</c:v>
                </c:pt>
                <c:pt idx="200">
                  <c:v>8837980455</c:v>
                </c:pt>
                <c:pt idx="201">
                  <c:v>8524106636</c:v>
                </c:pt>
                <c:pt idx="202">
                  <c:v>9368896331</c:v>
                </c:pt>
                <c:pt idx="203">
                  <c:v>11132157537</c:v>
                </c:pt>
                <c:pt idx="204">
                  <c:v>7988876336</c:v>
                </c:pt>
                <c:pt idx="205">
                  <c:v>5827346618</c:v>
                </c:pt>
                <c:pt idx="206">
                  <c:v>7476657984</c:v>
                </c:pt>
                <c:pt idx="207">
                  <c:v>6965512035</c:v>
                </c:pt>
                <c:pt idx="208">
                  <c:v>6149867250</c:v>
                </c:pt>
                <c:pt idx="209">
                  <c:v>9488616007</c:v>
                </c:pt>
                <c:pt idx="210">
                  <c:v>7280991743</c:v>
                </c:pt>
                <c:pt idx="211">
                  <c:v>7479648254</c:v>
                </c:pt>
                <c:pt idx="212">
                  <c:v>8367481007</c:v>
                </c:pt>
                <c:pt idx="213">
                  <c:v>9233161093</c:v>
                </c:pt>
                <c:pt idx="214">
                  <c:v>8172759421</c:v>
                </c:pt>
                <c:pt idx="215">
                  <c:v>10550749451</c:v>
                </c:pt>
                <c:pt idx="216">
                  <c:v>8147879545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6219144543</c:v>
                </c:pt>
                <c:pt idx="220">
                  <c:v>7796045517</c:v>
                </c:pt>
                <c:pt idx="221">
                  <c:v>9389922564</c:v>
                </c:pt>
                <c:pt idx="222">
                  <c:v>8148889706</c:v>
                </c:pt>
                <c:pt idx="223">
                  <c:v>9743773105</c:v>
                </c:pt>
                <c:pt idx="224">
                  <c:v>8510078374</c:v>
                </c:pt>
                <c:pt idx="225">
                  <c:v>10272747509</c:v>
                </c:pt>
                <c:pt idx="226">
                  <c:v>10255325566</c:v>
                </c:pt>
                <c:pt idx="227">
                  <c:v>13030511605</c:v>
                </c:pt>
                <c:pt idx="228">
                  <c:v>6297717875</c:v>
                </c:pt>
                <c:pt idx="229">
                  <c:v>6800378373</c:v>
                </c:pt>
                <c:pt idx="230">
                  <c:v>6837269240</c:v>
                </c:pt>
                <c:pt idx="231">
                  <c:v>5391299633</c:v>
                </c:pt>
                <c:pt idx="232">
                  <c:v>9806649595</c:v>
                </c:pt>
                <c:pt idx="233">
                  <c:v>11988369213</c:v>
                </c:pt>
                <c:pt idx="234">
                  <c:v>10368262995</c:v>
                </c:pt>
                <c:pt idx="235">
                  <c:v>9883073681</c:v>
                </c:pt>
                <c:pt idx="236">
                  <c:v>11179417764</c:v>
                </c:pt>
                <c:pt idx="237">
                  <c:v>9493837039</c:v>
                </c:pt>
                <c:pt idx="238">
                  <c:v>9233719017</c:v>
                </c:pt>
                <c:pt idx="239">
                  <c:v>14820777388</c:v>
                </c:pt>
                <c:pt idx="240">
                  <c:v>7822940656</c:v>
                </c:pt>
                <c:pt idx="241">
                  <c:v>6479659989</c:v>
                </c:pt>
                <c:pt idx="242">
                  <c:v>5212404263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2-42C7-A745-D2831EC72C38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TransactionActivity!$N$2:$N$244</c:f>
              <c:numCache>
                <c:formatCode>m/d/yyyy</c:formatCode>
                <c:ptCount val="24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</c:numCache>
            </c:numRef>
          </c:cat>
          <c:val>
            <c:numRef>
              <c:f>TransactionActivity!$T$2:$T$244</c:f>
              <c:numCache>
                <c:formatCode>"$"#,##0</c:formatCode>
                <c:ptCount val="243"/>
                <c:pt idx="0">
                  <c:v>235206737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311901924</c:v>
                </c:pt>
                <c:pt idx="6">
                  <c:v>271080509</c:v>
                </c:pt>
                <c:pt idx="7">
                  <c:v>319959032</c:v>
                </c:pt>
                <c:pt idx="8">
                  <c:v>268263009</c:v>
                </c:pt>
                <c:pt idx="9">
                  <c:v>268329731</c:v>
                </c:pt>
                <c:pt idx="10">
                  <c:v>226016971</c:v>
                </c:pt>
                <c:pt idx="11">
                  <c:v>369759709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390326605</c:v>
                </c:pt>
                <c:pt idx="15">
                  <c:v>289987257</c:v>
                </c:pt>
                <c:pt idx="16">
                  <c:v>428225463</c:v>
                </c:pt>
                <c:pt idx="17">
                  <c:v>469369572</c:v>
                </c:pt>
                <c:pt idx="18">
                  <c:v>385553453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482087484</c:v>
                </c:pt>
                <c:pt idx="27">
                  <c:v>537831667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603526537</c:v>
                </c:pt>
                <c:pt idx="33">
                  <c:v>569819458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601868016</c:v>
                </c:pt>
                <c:pt idx="38">
                  <c:v>652716973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857930788</c:v>
                </c:pt>
                <c:pt idx="42">
                  <c:v>864963520</c:v>
                </c:pt>
                <c:pt idx="43">
                  <c:v>836502062</c:v>
                </c:pt>
                <c:pt idx="44">
                  <c:v>846842726</c:v>
                </c:pt>
                <c:pt idx="45">
                  <c:v>918532841</c:v>
                </c:pt>
                <c:pt idx="46">
                  <c:v>782478608</c:v>
                </c:pt>
                <c:pt idx="47">
                  <c:v>1112415667</c:v>
                </c:pt>
                <c:pt idx="48">
                  <c:v>1055151587</c:v>
                </c:pt>
                <c:pt idx="49">
                  <c:v>831367272</c:v>
                </c:pt>
                <c:pt idx="50">
                  <c:v>1216065481</c:v>
                </c:pt>
                <c:pt idx="51">
                  <c:v>1095299156</c:v>
                </c:pt>
                <c:pt idx="52">
                  <c:v>1074462246</c:v>
                </c:pt>
                <c:pt idx="53">
                  <c:v>1305504876</c:v>
                </c:pt>
                <c:pt idx="54">
                  <c:v>1342176622</c:v>
                </c:pt>
                <c:pt idx="55">
                  <c:v>1315386197</c:v>
                </c:pt>
                <c:pt idx="56">
                  <c:v>1124914756</c:v>
                </c:pt>
                <c:pt idx="57">
                  <c:v>1180563128</c:v>
                </c:pt>
                <c:pt idx="58">
                  <c:v>1379098322</c:v>
                </c:pt>
                <c:pt idx="59">
                  <c:v>1340354121</c:v>
                </c:pt>
                <c:pt idx="60">
                  <c:v>1375930033</c:v>
                </c:pt>
                <c:pt idx="61">
                  <c:v>1186174299</c:v>
                </c:pt>
                <c:pt idx="62">
                  <c:v>1664970266</c:v>
                </c:pt>
                <c:pt idx="63">
                  <c:v>1417088440</c:v>
                </c:pt>
                <c:pt idx="64">
                  <c:v>1458284847</c:v>
                </c:pt>
                <c:pt idx="65">
                  <c:v>2103812657</c:v>
                </c:pt>
                <c:pt idx="66">
                  <c:v>1497616979</c:v>
                </c:pt>
                <c:pt idx="67">
                  <c:v>1577309479</c:v>
                </c:pt>
                <c:pt idx="68">
                  <c:v>1892863918</c:v>
                </c:pt>
                <c:pt idx="69">
                  <c:v>1385844940</c:v>
                </c:pt>
                <c:pt idx="70">
                  <c:v>1743098235</c:v>
                </c:pt>
                <c:pt idx="71">
                  <c:v>1669062596</c:v>
                </c:pt>
                <c:pt idx="72">
                  <c:v>1568753881</c:v>
                </c:pt>
                <c:pt idx="73">
                  <c:v>1325014156</c:v>
                </c:pt>
                <c:pt idx="74">
                  <c:v>1947849459</c:v>
                </c:pt>
                <c:pt idx="75">
                  <c:v>1413140259</c:v>
                </c:pt>
                <c:pt idx="76">
                  <c:v>2010922870</c:v>
                </c:pt>
                <c:pt idx="77">
                  <c:v>1855006413</c:v>
                </c:pt>
                <c:pt idx="78">
                  <c:v>1490443695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1601944836</c:v>
                </c:pt>
                <c:pt idx="82">
                  <c:v>1462084403</c:v>
                </c:pt>
                <c:pt idx="83">
                  <c:v>1865017607</c:v>
                </c:pt>
                <c:pt idx="84">
                  <c:v>1635011844</c:v>
                </c:pt>
                <c:pt idx="85">
                  <c:v>1639552105</c:v>
                </c:pt>
                <c:pt idx="86">
                  <c:v>1812694610</c:v>
                </c:pt>
                <c:pt idx="87">
                  <c:v>1801681287</c:v>
                </c:pt>
                <c:pt idx="88">
                  <c:v>2296536674</c:v>
                </c:pt>
                <c:pt idx="89">
                  <c:v>2068407542</c:v>
                </c:pt>
                <c:pt idx="90">
                  <c:v>1988814632</c:v>
                </c:pt>
                <c:pt idx="91">
                  <c:v>2033595886</c:v>
                </c:pt>
                <c:pt idx="92">
                  <c:v>1547061872</c:v>
                </c:pt>
                <c:pt idx="93">
                  <c:v>1699180169</c:v>
                </c:pt>
                <c:pt idx="94">
                  <c:v>1630567037</c:v>
                </c:pt>
                <c:pt idx="95">
                  <c:v>1579956361</c:v>
                </c:pt>
                <c:pt idx="96">
                  <c:v>1613248956</c:v>
                </c:pt>
                <c:pt idx="97">
                  <c:v>1342036727</c:v>
                </c:pt>
                <c:pt idx="98">
                  <c:v>1382818345</c:v>
                </c:pt>
                <c:pt idx="99">
                  <c:v>1310219359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1259398040</c:v>
                </c:pt>
                <c:pt idx="103">
                  <c:v>1145277891</c:v>
                </c:pt>
                <c:pt idx="104">
                  <c:v>1270939696</c:v>
                </c:pt>
                <c:pt idx="105">
                  <c:v>1069645939</c:v>
                </c:pt>
                <c:pt idx="106">
                  <c:v>817078633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775411589</c:v>
                </c:pt>
                <c:pt idx="115">
                  <c:v>745399015</c:v>
                </c:pt>
                <c:pt idx="116">
                  <c:v>772928788</c:v>
                </c:pt>
                <c:pt idx="117">
                  <c:v>702597565</c:v>
                </c:pt>
                <c:pt idx="118">
                  <c:v>663580907</c:v>
                </c:pt>
                <c:pt idx="119">
                  <c:v>1402179029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985761679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1037874750</c:v>
                </c:pt>
                <c:pt idx="126">
                  <c:v>977029291</c:v>
                </c:pt>
                <c:pt idx="127">
                  <c:v>948463786</c:v>
                </c:pt>
                <c:pt idx="128">
                  <c:v>953241429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1892022626</c:v>
                </c:pt>
                <c:pt idx="132">
                  <c:v>860566836</c:v>
                </c:pt>
                <c:pt idx="133">
                  <c:v>813377504</c:v>
                </c:pt>
                <c:pt idx="134">
                  <c:v>1247267651</c:v>
                </c:pt>
                <c:pt idx="135">
                  <c:v>1203302886</c:v>
                </c:pt>
                <c:pt idx="136">
                  <c:v>1246583312</c:v>
                </c:pt>
                <c:pt idx="137">
                  <c:v>1464588642</c:v>
                </c:pt>
                <c:pt idx="138">
                  <c:v>1222720565</c:v>
                </c:pt>
                <c:pt idx="139">
                  <c:v>1315802053</c:v>
                </c:pt>
                <c:pt idx="140">
                  <c:v>1301356589</c:v>
                </c:pt>
                <c:pt idx="141">
                  <c:v>1226033354</c:v>
                </c:pt>
                <c:pt idx="142">
                  <c:v>1272399882</c:v>
                </c:pt>
                <c:pt idx="143">
                  <c:v>1874896546</c:v>
                </c:pt>
                <c:pt idx="144">
                  <c:v>1012814209</c:v>
                </c:pt>
                <c:pt idx="145">
                  <c:v>1195675423</c:v>
                </c:pt>
                <c:pt idx="146">
                  <c:v>1574562333</c:v>
                </c:pt>
                <c:pt idx="147">
                  <c:v>1246969647</c:v>
                </c:pt>
                <c:pt idx="148">
                  <c:v>1904612104</c:v>
                </c:pt>
                <c:pt idx="149">
                  <c:v>1749140969</c:v>
                </c:pt>
                <c:pt idx="150">
                  <c:v>1588404446</c:v>
                </c:pt>
                <c:pt idx="151">
                  <c:v>1765858170</c:v>
                </c:pt>
                <c:pt idx="152">
                  <c:v>1473293597</c:v>
                </c:pt>
                <c:pt idx="153">
                  <c:v>1829914094</c:v>
                </c:pt>
                <c:pt idx="154">
                  <c:v>1906604279</c:v>
                </c:pt>
                <c:pt idx="155">
                  <c:v>3621959382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1835817725</c:v>
                </c:pt>
                <c:pt idx="159">
                  <c:v>1772130143</c:v>
                </c:pt>
                <c:pt idx="160">
                  <c:v>2196439704</c:v>
                </c:pt>
                <c:pt idx="161">
                  <c:v>2537243807</c:v>
                </c:pt>
                <c:pt idx="162">
                  <c:v>2029642848</c:v>
                </c:pt>
                <c:pt idx="163">
                  <c:v>2423181560</c:v>
                </c:pt>
                <c:pt idx="164">
                  <c:v>2221206380</c:v>
                </c:pt>
                <c:pt idx="165">
                  <c:v>2170622925</c:v>
                </c:pt>
                <c:pt idx="166">
                  <c:v>1849136077</c:v>
                </c:pt>
                <c:pt idx="167">
                  <c:v>3144884472</c:v>
                </c:pt>
                <c:pt idx="168">
                  <c:v>2287639255</c:v>
                </c:pt>
                <c:pt idx="169">
                  <c:v>1828225955</c:v>
                </c:pt>
                <c:pt idx="170">
                  <c:v>2149980683</c:v>
                </c:pt>
                <c:pt idx="171">
                  <c:v>2270516823</c:v>
                </c:pt>
                <c:pt idx="172">
                  <c:v>2423338627</c:v>
                </c:pt>
                <c:pt idx="173">
                  <c:v>2940697695</c:v>
                </c:pt>
                <c:pt idx="174">
                  <c:v>2800332783</c:v>
                </c:pt>
                <c:pt idx="175">
                  <c:v>2632154180</c:v>
                </c:pt>
                <c:pt idx="176">
                  <c:v>2672596040</c:v>
                </c:pt>
                <c:pt idx="177">
                  <c:v>2916452250</c:v>
                </c:pt>
                <c:pt idx="178">
                  <c:v>2316788916</c:v>
                </c:pt>
                <c:pt idx="179">
                  <c:v>3667339947</c:v>
                </c:pt>
                <c:pt idx="180">
                  <c:v>4614726392</c:v>
                </c:pt>
                <c:pt idx="181">
                  <c:v>2575812398</c:v>
                </c:pt>
                <c:pt idx="182">
                  <c:v>2831196594</c:v>
                </c:pt>
                <c:pt idx="183">
                  <c:v>2739212229</c:v>
                </c:pt>
                <c:pt idx="184">
                  <c:v>3220611869</c:v>
                </c:pt>
                <c:pt idx="185">
                  <c:v>3893953383</c:v>
                </c:pt>
                <c:pt idx="186">
                  <c:v>3597019379</c:v>
                </c:pt>
                <c:pt idx="187">
                  <c:v>2921195196</c:v>
                </c:pt>
                <c:pt idx="188">
                  <c:v>3152276563</c:v>
                </c:pt>
                <c:pt idx="189">
                  <c:v>3139187536</c:v>
                </c:pt>
                <c:pt idx="190">
                  <c:v>2836593041</c:v>
                </c:pt>
                <c:pt idx="191">
                  <c:v>4262181500</c:v>
                </c:pt>
                <c:pt idx="192">
                  <c:v>2776717047</c:v>
                </c:pt>
                <c:pt idx="193">
                  <c:v>2663857825</c:v>
                </c:pt>
                <c:pt idx="194">
                  <c:v>3510240382</c:v>
                </c:pt>
                <c:pt idx="195">
                  <c:v>3043861024</c:v>
                </c:pt>
                <c:pt idx="196">
                  <c:v>3010640511</c:v>
                </c:pt>
                <c:pt idx="197">
                  <c:v>3675609761</c:v>
                </c:pt>
                <c:pt idx="198">
                  <c:v>2829223257</c:v>
                </c:pt>
                <c:pt idx="199">
                  <c:v>2904168887</c:v>
                </c:pt>
                <c:pt idx="200">
                  <c:v>3385909779</c:v>
                </c:pt>
                <c:pt idx="201">
                  <c:v>2701208539</c:v>
                </c:pt>
                <c:pt idx="202">
                  <c:v>2952272907</c:v>
                </c:pt>
                <c:pt idx="203">
                  <c:v>3373110939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2831822000</c:v>
                </c:pt>
                <c:pt idx="207">
                  <c:v>2284848672</c:v>
                </c:pt>
                <c:pt idx="208">
                  <c:v>2963600533</c:v>
                </c:pt>
                <c:pt idx="209">
                  <c:v>3746048274</c:v>
                </c:pt>
                <c:pt idx="210">
                  <c:v>2890585122</c:v>
                </c:pt>
                <c:pt idx="211">
                  <c:v>3644583023</c:v>
                </c:pt>
                <c:pt idx="212">
                  <c:v>2875080490</c:v>
                </c:pt>
                <c:pt idx="213">
                  <c:v>3039115409</c:v>
                </c:pt>
                <c:pt idx="214">
                  <c:v>3473010708</c:v>
                </c:pt>
                <c:pt idx="215">
                  <c:v>3628637005</c:v>
                </c:pt>
                <c:pt idx="216">
                  <c:v>3187486740</c:v>
                </c:pt>
                <c:pt idx="217">
                  <c:v>2660921075</c:v>
                </c:pt>
                <c:pt idx="218">
                  <c:v>3497978744</c:v>
                </c:pt>
                <c:pt idx="219">
                  <c:v>3311113633</c:v>
                </c:pt>
                <c:pt idx="220">
                  <c:v>3520871979</c:v>
                </c:pt>
                <c:pt idx="221">
                  <c:v>4020366620</c:v>
                </c:pt>
                <c:pt idx="222">
                  <c:v>3514213262</c:v>
                </c:pt>
                <c:pt idx="223">
                  <c:v>3707597759</c:v>
                </c:pt>
                <c:pt idx="224">
                  <c:v>2903199728</c:v>
                </c:pt>
                <c:pt idx="225">
                  <c:v>3619736563</c:v>
                </c:pt>
                <c:pt idx="226">
                  <c:v>3477908916</c:v>
                </c:pt>
                <c:pt idx="227">
                  <c:v>3977942474</c:v>
                </c:pt>
                <c:pt idx="228">
                  <c:v>3155840594</c:v>
                </c:pt>
                <c:pt idx="229">
                  <c:v>2691276130</c:v>
                </c:pt>
                <c:pt idx="230">
                  <c:v>3465464913</c:v>
                </c:pt>
                <c:pt idx="231">
                  <c:v>3156423506</c:v>
                </c:pt>
                <c:pt idx="232">
                  <c:v>4039216874</c:v>
                </c:pt>
                <c:pt idx="233">
                  <c:v>3774784616</c:v>
                </c:pt>
                <c:pt idx="234">
                  <c:v>3645582156</c:v>
                </c:pt>
                <c:pt idx="235">
                  <c:v>3688352823</c:v>
                </c:pt>
                <c:pt idx="236">
                  <c:v>4198210735</c:v>
                </c:pt>
                <c:pt idx="237">
                  <c:v>4316793215</c:v>
                </c:pt>
                <c:pt idx="238">
                  <c:v>3666463826</c:v>
                </c:pt>
                <c:pt idx="239">
                  <c:v>5045922577</c:v>
                </c:pt>
                <c:pt idx="240">
                  <c:v>3849681840</c:v>
                </c:pt>
                <c:pt idx="241">
                  <c:v>2976922811</c:v>
                </c:pt>
                <c:pt idx="242">
                  <c:v>2119028423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2-42C7-A745-D2831EC72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92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Segment'!$K$6:$K$272</c:f>
              <c:numCache>
                <c:formatCode>[$-409]mmm\-yy;@</c:formatCode>
                <c:ptCount val="26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</c:numCache>
            </c:numRef>
          </c:xVal>
          <c:yVal>
            <c:numRef>
              <c:f>'U.S. EW - By Segment'!$M$6:$M$272</c:f>
              <c:numCache>
                <c:formatCode>#,##0_);[Red]\(#,##0\)</c:formatCode>
                <c:ptCount val="267"/>
                <c:pt idx="0">
                  <c:v>84.807050633501802</c:v>
                </c:pt>
                <c:pt idx="1">
                  <c:v>83.434642264890201</c:v>
                </c:pt>
                <c:pt idx="2">
                  <c:v>82.895102049642404</c:v>
                </c:pt>
                <c:pt idx="3">
                  <c:v>83.451996901271201</c:v>
                </c:pt>
                <c:pt idx="4">
                  <c:v>84.671750993990997</c:v>
                </c:pt>
                <c:pt idx="5">
                  <c:v>85.005159547531207</c:v>
                </c:pt>
                <c:pt idx="6">
                  <c:v>85.340138011945996</c:v>
                </c:pt>
                <c:pt idx="7">
                  <c:v>84.205430048158703</c:v>
                </c:pt>
                <c:pt idx="8">
                  <c:v>84.860717088016003</c:v>
                </c:pt>
                <c:pt idx="9">
                  <c:v>84.995117424300005</c:v>
                </c:pt>
                <c:pt idx="10">
                  <c:v>88.728931372514396</c:v>
                </c:pt>
                <c:pt idx="11">
                  <c:v>90.595646762144</c:v>
                </c:pt>
                <c:pt idx="12">
                  <c:v>91.591777416794102</c:v>
                </c:pt>
                <c:pt idx="13">
                  <c:v>87.874550701692797</c:v>
                </c:pt>
                <c:pt idx="14">
                  <c:v>86.303691315846194</c:v>
                </c:pt>
                <c:pt idx="15">
                  <c:v>86.194630088042203</c:v>
                </c:pt>
                <c:pt idx="16">
                  <c:v>90.853586976602301</c:v>
                </c:pt>
                <c:pt idx="17">
                  <c:v>93.555617425030704</c:v>
                </c:pt>
                <c:pt idx="18">
                  <c:v>96.429127210621203</c:v>
                </c:pt>
                <c:pt idx="19">
                  <c:v>95.162440446309503</c:v>
                </c:pt>
                <c:pt idx="20">
                  <c:v>95.363749151962594</c:v>
                </c:pt>
                <c:pt idx="21">
                  <c:v>93.870320442658397</c:v>
                </c:pt>
                <c:pt idx="22">
                  <c:v>95.728902042168599</c:v>
                </c:pt>
                <c:pt idx="23">
                  <c:v>95.599510053171002</c:v>
                </c:pt>
                <c:pt idx="24">
                  <c:v>97.674604885451899</c:v>
                </c:pt>
                <c:pt idx="25">
                  <c:v>97.113110831312397</c:v>
                </c:pt>
                <c:pt idx="26">
                  <c:v>97.6888023248152</c:v>
                </c:pt>
                <c:pt idx="27">
                  <c:v>96.607538298965295</c:v>
                </c:pt>
                <c:pt idx="28">
                  <c:v>98.139932569581603</c:v>
                </c:pt>
                <c:pt idx="29">
                  <c:v>101.22523031780401</c:v>
                </c:pt>
                <c:pt idx="30">
                  <c:v>104.83055318402501</c:v>
                </c:pt>
                <c:pt idx="31">
                  <c:v>105.953028339594</c:v>
                </c:pt>
                <c:pt idx="32">
                  <c:v>104.235527613081</c:v>
                </c:pt>
                <c:pt idx="33">
                  <c:v>101.941208169758</c:v>
                </c:pt>
                <c:pt idx="34">
                  <c:v>100.361630709957</c:v>
                </c:pt>
                <c:pt idx="35">
                  <c:v>100</c:v>
                </c:pt>
                <c:pt idx="36">
                  <c:v>100.916919782308</c:v>
                </c:pt>
                <c:pt idx="37">
                  <c:v>103.067315442851</c:v>
                </c:pt>
                <c:pt idx="38">
                  <c:v>104.71779616875</c:v>
                </c:pt>
                <c:pt idx="39">
                  <c:v>104.16646123634899</c:v>
                </c:pt>
                <c:pt idx="40">
                  <c:v>103.122053108383</c:v>
                </c:pt>
                <c:pt idx="41">
                  <c:v>102.96218034614699</c:v>
                </c:pt>
                <c:pt idx="42">
                  <c:v>105.07177347235999</c:v>
                </c:pt>
                <c:pt idx="43">
                  <c:v>107.84684707694301</c:v>
                </c:pt>
                <c:pt idx="44">
                  <c:v>108.49168174137</c:v>
                </c:pt>
                <c:pt idx="45">
                  <c:v>105.142794617769</c:v>
                </c:pt>
                <c:pt idx="46">
                  <c:v>103.09641364529899</c:v>
                </c:pt>
                <c:pt idx="47">
                  <c:v>101.91919724644001</c:v>
                </c:pt>
                <c:pt idx="48">
                  <c:v>102.813896221284</c:v>
                </c:pt>
                <c:pt idx="49">
                  <c:v>101.889550454565</c:v>
                </c:pt>
                <c:pt idx="50">
                  <c:v>100.932018170974</c:v>
                </c:pt>
                <c:pt idx="51">
                  <c:v>100.14608338764</c:v>
                </c:pt>
                <c:pt idx="52">
                  <c:v>99.659467639805897</c:v>
                </c:pt>
                <c:pt idx="53">
                  <c:v>100.40645628794</c:v>
                </c:pt>
                <c:pt idx="54">
                  <c:v>101.60155636879399</c:v>
                </c:pt>
                <c:pt idx="55">
                  <c:v>104.818287980737</c:v>
                </c:pt>
                <c:pt idx="56">
                  <c:v>107.44376859276301</c:v>
                </c:pt>
                <c:pt idx="57">
                  <c:v>109.805809910981</c:v>
                </c:pt>
                <c:pt idx="58">
                  <c:v>109.42122795263801</c:v>
                </c:pt>
                <c:pt idx="59">
                  <c:v>108.092743963644</c:v>
                </c:pt>
                <c:pt idx="60">
                  <c:v>106.700932326283</c:v>
                </c:pt>
                <c:pt idx="61">
                  <c:v>107.37130392185099</c:v>
                </c:pt>
                <c:pt idx="62">
                  <c:v>110.02592564862201</c:v>
                </c:pt>
                <c:pt idx="63">
                  <c:v>112.308974360996</c:v>
                </c:pt>
                <c:pt idx="64">
                  <c:v>113.379570608813</c:v>
                </c:pt>
                <c:pt idx="65">
                  <c:v>112.748450867616</c:v>
                </c:pt>
                <c:pt idx="66">
                  <c:v>112.268096471856</c:v>
                </c:pt>
                <c:pt idx="67">
                  <c:v>112.435492218062</c:v>
                </c:pt>
                <c:pt idx="68">
                  <c:v>113.78180689277499</c:v>
                </c:pt>
                <c:pt idx="69">
                  <c:v>115.16851765665299</c:v>
                </c:pt>
                <c:pt idx="70">
                  <c:v>115.85868932371601</c:v>
                </c:pt>
                <c:pt idx="71">
                  <c:v>115.941477731096</c:v>
                </c:pt>
                <c:pt idx="72">
                  <c:v>116.52665064785</c:v>
                </c:pt>
                <c:pt idx="73">
                  <c:v>119.12239551927</c:v>
                </c:pt>
                <c:pt idx="74">
                  <c:v>122.130046032571</c:v>
                </c:pt>
                <c:pt idx="75">
                  <c:v>124.276313816849</c:v>
                </c:pt>
                <c:pt idx="76">
                  <c:v>124.794711483054</c:v>
                </c:pt>
                <c:pt idx="77">
                  <c:v>125.292286279416</c:v>
                </c:pt>
                <c:pt idx="78">
                  <c:v>125.866429215003</c:v>
                </c:pt>
                <c:pt idx="79">
                  <c:v>127.61166447919</c:v>
                </c:pt>
                <c:pt idx="80">
                  <c:v>129.128515513259</c:v>
                </c:pt>
                <c:pt idx="81">
                  <c:v>130.521888513866</c:v>
                </c:pt>
                <c:pt idx="82">
                  <c:v>129.91733848741799</c:v>
                </c:pt>
                <c:pt idx="83">
                  <c:v>130.19507784508201</c:v>
                </c:pt>
                <c:pt idx="84">
                  <c:v>129.59226633499699</c:v>
                </c:pt>
                <c:pt idx="85">
                  <c:v>132.49643883293601</c:v>
                </c:pt>
                <c:pt idx="86">
                  <c:v>134.648168661558</c:v>
                </c:pt>
                <c:pt idx="87">
                  <c:v>137.95873858150301</c:v>
                </c:pt>
                <c:pt idx="88">
                  <c:v>139.564324103762</c:v>
                </c:pt>
                <c:pt idx="89">
                  <c:v>140.537530030336</c:v>
                </c:pt>
                <c:pt idx="90">
                  <c:v>142.85210356532099</c:v>
                </c:pt>
                <c:pt idx="91">
                  <c:v>146.173853620297</c:v>
                </c:pt>
                <c:pt idx="92">
                  <c:v>150.50932473598999</c:v>
                </c:pt>
                <c:pt idx="93">
                  <c:v>151.88138934681501</c:v>
                </c:pt>
                <c:pt idx="94">
                  <c:v>151.309907368117</c:v>
                </c:pt>
                <c:pt idx="95">
                  <c:v>150.51305777654201</c:v>
                </c:pt>
                <c:pt idx="96">
                  <c:v>150.66120892920799</c:v>
                </c:pt>
                <c:pt idx="97">
                  <c:v>152.46160493883801</c:v>
                </c:pt>
                <c:pt idx="98">
                  <c:v>153.08867324930301</c:v>
                </c:pt>
                <c:pt idx="99">
                  <c:v>154.80863625030699</c:v>
                </c:pt>
                <c:pt idx="100">
                  <c:v>155.09151811176801</c:v>
                </c:pt>
                <c:pt idx="101">
                  <c:v>156.52100490271999</c:v>
                </c:pt>
                <c:pt idx="102">
                  <c:v>155.648156537331</c:v>
                </c:pt>
                <c:pt idx="103">
                  <c:v>156.141705781795</c:v>
                </c:pt>
                <c:pt idx="104">
                  <c:v>155.188931650315</c:v>
                </c:pt>
                <c:pt idx="105">
                  <c:v>156.56251629868501</c:v>
                </c:pt>
                <c:pt idx="106">
                  <c:v>157.93033228258</c:v>
                </c:pt>
                <c:pt idx="107">
                  <c:v>161.89707424309</c:v>
                </c:pt>
                <c:pt idx="108">
                  <c:v>164.484755580447</c:v>
                </c:pt>
                <c:pt idx="109">
                  <c:v>167.41787436521901</c:v>
                </c:pt>
                <c:pt idx="110">
                  <c:v>167.07620381126199</c:v>
                </c:pt>
                <c:pt idx="111">
                  <c:v>168.43904993847499</c:v>
                </c:pt>
                <c:pt idx="112">
                  <c:v>167.81014141815601</c:v>
                </c:pt>
                <c:pt idx="113">
                  <c:v>170.00843414334099</c:v>
                </c:pt>
                <c:pt idx="114">
                  <c:v>169.75491463541999</c:v>
                </c:pt>
                <c:pt idx="115">
                  <c:v>170.44996224019101</c:v>
                </c:pt>
                <c:pt idx="116">
                  <c:v>166.26915738607801</c:v>
                </c:pt>
                <c:pt idx="117">
                  <c:v>161.42131811550101</c:v>
                </c:pt>
                <c:pt idx="118">
                  <c:v>155.28721055791701</c:v>
                </c:pt>
                <c:pt idx="119">
                  <c:v>153.697011292469</c:v>
                </c:pt>
                <c:pt idx="120">
                  <c:v>154.838554494547</c:v>
                </c:pt>
                <c:pt idx="121">
                  <c:v>160.14533603552499</c:v>
                </c:pt>
                <c:pt idx="122">
                  <c:v>162.62355624445101</c:v>
                </c:pt>
                <c:pt idx="123">
                  <c:v>161.498582270535</c:v>
                </c:pt>
                <c:pt idx="124">
                  <c:v>156.39233792244801</c:v>
                </c:pt>
                <c:pt idx="125">
                  <c:v>152.97938341772601</c:v>
                </c:pt>
                <c:pt idx="126">
                  <c:v>152.432320459039</c:v>
                </c:pt>
                <c:pt idx="127">
                  <c:v>154.28629122202099</c:v>
                </c:pt>
                <c:pt idx="128">
                  <c:v>151.929198726734</c:v>
                </c:pt>
                <c:pt idx="129">
                  <c:v>144.55090357813199</c:v>
                </c:pt>
                <c:pt idx="130">
                  <c:v>135.02627372906599</c:v>
                </c:pt>
                <c:pt idx="131">
                  <c:v>131.11444592859601</c:v>
                </c:pt>
                <c:pt idx="132">
                  <c:v>129.75074234003199</c:v>
                </c:pt>
                <c:pt idx="133">
                  <c:v>127.30499366511199</c:v>
                </c:pt>
                <c:pt idx="134">
                  <c:v>119.376492529788</c:v>
                </c:pt>
                <c:pt idx="135">
                  <c:v>113.622361020009</c:v>
                </c:pt>
                <c:pt idx="136">
                  <c:v>109.80838848421099</c:v>
                </c:pt>
                <c:pt idx="137">
                  <c:v>110.756618211385</c:v>
                </c:pt>
                <c:pt idx="138">
                  <c:v>110.67456927902499</c:v>
                </c:pt>
                <c:pt idx="139">
                  <c:v>108.86555423857</c:v>
                </c:pt>
                <c:pt idx="140">
                  <c:v>104.900301736646</c:v>
                </c:pt>
                <c:pt idx="141">
                  <c:v>101.16807933757801</c:v>
                </c:pt>
                <c:pt idx="142">
                  <c:v>101.449245432816</c:v>
                </c:pt>
                <c:pt idx="143">
                  <c:v>102.583611909971</c:v>
                </c:pt>
                <c:pt idx="144">
                  <c:v>103.705758899798</c:v>
                </c:pt>
                <c:pt idx="145">
                  <c:v>101.811802433643</c:v>
                </c:pt>
                <c:pt idx="146">
                  <c:v>101.83734561956901</c:v>
                </c:pt>
                <c:pt idx="147">
                  <c:v>104.14830793126499</c:v>
                </c:pt>
                <c:pt idx="148">
                  <c:v>106.32715561603599</c:v>
                </c:pt>
                <c:pt idx="149">
                  <c:v>106.357354283945</c:v>
                </c:pt>
                <c:pt idx="150">
                  <c:v>103.650766827075</c:v>
                </c:pt>
                <c:pt idx="151">
                  <c:v>102.36061679692899</c:v>
                </c:pt>
                <c:pt idx="152">
                  <c:v>102.872955248773</c:v>
                </c:pt>
                <c:pt idx="153">
                  <c:v>106.20524369776101</c:v>
                </c:pt>
                <c:pt idx="154">
                  <c:v>109.84465053876799</c:v>
                </c:pt>
                <c:pt idx="155">
                  <c:v>112.825305286779</c:v>
                </c:pt>
                <c:pt idx="156">
                  <c:v>112.05005744112999</c:v>
                </c:pt>
                <c:pt idx="157">
                  <c:v>107.08919429463</c:v>
                </c:pt>
                <c:pt idx="158">
                  <c:v>103.086568406482</c:v>
                </c:pt>
                <c:pt idx="159">
                  <c:v>101.94291818261701</c:v>
                </c:pt>
                <c:pt idx="160">
                  <c:v>104.489976205464</c:v>
                </c:pt>
                <c:pt idx="161">
                  <c:v>106.173174749015</c:v>
                </c:pt>
                <c:pt idx="162">
                  <c:v>108.54824419816801</c:v>
                </c:pt>
                <c:pt idx="163">
                  <c:v>109.91901261403299</c:v>
                </c:pt>
                <c:pt idx="164">
                  <c:v>111.711050386807</c:v>
                </c:pt>
                <c:pt idx="165">
                  <c:v>113.641773084398</c:v>
                </c:pt>
                <c:pt idx="166">
                  <c:v>113.92435013388101</c:v>
                </c:pt>
                <c:pt idx="167">
                  <c:v>114.057846688963</c:v>
                </c:pt>
                <c:pt idx="168">
                  <c:v>111.236819937852</c:v>
                </c:pt>
                <c:pt idx="169">
                  <c:v>109.697996534613</c:v>
                </c:pt>
                <c:pt idx="170">
                  <c:v>109.111467536777</c:v>
                </c:pt>
                <c:pt idx="171">
                  <c:v>110.76290673488</c:v>
                </c:pt>
                <c:pt idx="172">
                  <c:v>111.544118031053</c:v>
                </c:pt>
                <c:pt idx="173">
                  <c:v>112.527092379254</c:v>
                </c:pt>
                <c:pt idx="174">
                  <c:v>114.440709816782</c:v>
                </c:pt>
                <c:pt idx="175">
                  <c:v>116.86787142828901</c:v>
                </c:pt>
                <c:pt idx="176">
                  <c:v>117.90813028782399</c:v>
                </c:pt>
                <c:pt idx="177">
                  <c:v>117.740735593238</c:v>
                </c:pt>
                <c:pt idx="178">
                  <c:v>116.68585130210801</c:v>
                </c:pt>
                <c:pt idx="179">
                  <c:v>117.00364814556799</c:v>
                </c:pt>
                <c:pt idx="180">
                  <c:v>116.20335350397001</c:v>
                </c:pt>
                <c:pt idx="181">
                  <c:v>118.577372523897</c:v>
                </c:pt>
                <c:pt idx="182">
                  <c:v>120.83931002071201</c:v>
                </c:pt>
                <c:pt idx="183">
                  <c:v>124.916976117521</c:v>
                </c:pt>
                <c:pt idx="184">
                  <c:v>124.96221340094201</c:v>
                </c:pt>
                <c:pt idx="185">
                  <c:v>124.59559944147</c:v>
                </c:pt>
                <c:pt idx="186">
                  <c:v>122.932804215404</c:v>
                </c:pt>
                <c:pt idx="187">
                  <c:v>124.008858755148</c:v>
                </c:pt>
                <c:pt idx="188">
                  <c:v>125.71434343192099</c:v>
                </c:pt>
                <c:pt idx="189">
                  <c:v>127.25388123908699</c:v>
                </c:pt>
                <c:pt idx="190">
                  <c:v>128.191874661914</c:v>
                </c:pt>
                <c:pt idx="191">
                  <c:v>128.88439144556</c:v>
                </c:pt>
                <c:pt idx="192">
                  <c:v>131.21288358079599</c:v>
                </c:pt>
                <c:pt idx="193">
                  <c:v>133.15220160522699</c:v>
                </c:pt>
                <c:pt idx="194">
                  <c:v>135.19033786051401</c:v>
                </c:pt>
                <c:pt idx="195">
                  <c:v>135.73875748593099</c:v>
                </c:pt>
                <c:pt idx="196">
                  <c:v>136.767201435262</c:v>
                </c:pt>
                <c:pt idx="197">
                  <c:v>137.48068927560001</c:v>
                </c:pt>
                <c:pt idx="198">
                  <c:v>138.471467467678</c:v>
                </c:pt>
                <c:pt idx="199">
                  <c:v>139.73616755019901</c:v>
                </c:pt>
                <c:pt idx="200">
                  <c:v>141.442827830244</c:v>
                </c:pt>
                <c:pt idx="201">
                  <c:v>143.07194999440799</c:v>
                </c:pt>
                <c:pt idx="202">
                  <c:v>145.21919626773999</c:v>
                </c:pt>
                <c:pt idx="203">
                  <c:v>147.34408608627899</c:v>
                </c:pt>
                <c:pt idx="204">
                  <c:v>150.048770571934</c:v>
                </c:pt>
                <c:pt idx="205">
                  <c:v>149.92591566284901</c:v>
                </c:pt>
                <c:pt idx="206">
                  <c:v>150.17645809422999</c:v>
                </c:pt>
                <c:pt idx="207">
                  <c:v>149.93660188090499</c:v>
                </c:pt>
                <c:pt idx="208">
                  <c:v>151.923712464837</c:v>
                </c:pt>
                <c:pt idx="209">
                  <c:v>152.87667277430401</c:v>
                </c:pt>
                <c:pt idx="210">
                  <c:v>155.56741524741901</c:v>
                </c:pt>
                <c:pt idx="211">
                  <c:v>157.22393749678099</c:v>
                </c:pt>
                <c:pt idx="212">
                  <c:v>157.971907370709</c:v>
                </c:pt>
                <c:pt idx="213">
                  <c:v>156.033746551588</c:v>
                </c:pt>
                <c:pt idx="214">
                  <c:v>154.920256153297</c:v>
                </c:pt>
                <c:pt idx="215">
                  <c:v>156.49625408199</c:v>
                </c:pt>
                <c:pt idx="216">
                  <c:v>161.26823140806499</c:v>
                </c:pt>
                <c:pt idx="217">
                  <c:v>165.10775141765799</c:v>
                </c:pt>
                <c:pt idx="218">
                  <c:v>165.89838514310199</c:v>
                </c:pt>
                <c:pt idx="219">
                  <c:v>164.678254298289</c:v>
                </c:pt>
                <c:pt idx="220">
                  <c:v>163.388205854147</c:v>
                </c:pt>
                <c:pt idx="221">
                  <c:v>164.38916351496201</c:v>
                </c:pt>
                <c:pt idx="222">
                  <c:v>166.35661741213099</c:v>
                </c:pt>
                <c:pt idx="223">
                  <c:v>169.57786024217401</c:v>
                </c:pt>
                <c:pt idx="224">
                  <c:v>172.23884326618901</c:v>
                </c:pt>
                <c:pt idx="225">
                  <c:v>173.58797252045801</c:v>
                </c:pt>
                <c:pt idx="226">
                  <c:v>173.24897342808001</c:v>
                </c:pt>
                <c:pt idx="227">
                  <c:v>173.48255213551701</c:v>
                </c:pt>
                <c:pt idx="228">
                  <c:v>174.993412232499</c:v>
                </c:pt>
                <c:pt idx="229">
                  <c:v>178.44033232277201</c:v>
                </c:pt>
                <c:pt idx="230">
                  <c:v>180.55274230101699</c:v>
                </c:pt>
                <c:pt idx="231">
                  <c:v>182.183339752856</c:v>
                </c:pt>
                <c:pt idx="232">
                  <c:v>183.42169164233701</c:v>
                </c:pt>
                <c:pt idx="233">
                  <c:v>184.06836854181799</c:v>
                </c:pt>
                <c:pt idx="234">
                  <c:v>184.942649665575</c:v>
                </c:pt>
                <c:pt idx="235">
                  <c:v>186.040524298207</c:v>
                </c:pt>
                <c:pt idx="236">
                  <c:v>187.98594256794999</c:v>
                </c:pt>
                <c:pt idx="237">
                  <c:v>189.061147312641</c:v>
                </c:pt>
                <c:pt idx="238">
                  <c:v>187.19208591914</c:v>
                </c:pt>
                <c:pt idx="239">
                  <c:v>188.184614809143</c:v>
                </c:pt>
                <c:pt idx="240">
                  <c:v>191.62924588048099</c:v>
                </c:pt>
                <c:pt idx="241">
                  <c:v>198.71246439106901</c:v>
                </c:pt>
                <c:pt idx="242">
                  <c:v>202.58074329999999</c:v>
                </c:pt>
                <c:pt idx="243">
                  <c:v>202.91502962489301</c:v>
                </c:pt>
                <c:pt idx="244">
                  <c:v>199.41143889188999</c:v>
                </c:pt>
                <c:pt idx="245">
                  <c:v>197.78076785494599</c:v>
                </c:pt>
                <c:pt idx="246">
                  <c:v>201.21312443143401</c:v>
                </c:pt>
                <c:pt idx="247">
                  <c:v>207.14532728040001</c:v>
                </c:pt>
                <c:pt idx="248">
                  <c:v>214.277796712694</c:v>
                </c:pt>
                <c:pt idx="249">
                  <c:v>215.60500397369199</c:v>
                </c:pt>
                <c:pt idx="250">
                  <c:v>213.73460578140299</c:v>
                </c:pt>
                <c:pt idx="251">
                  <c:v>210.076523677371</c:v>
                </c:pt>
                <c:pt idx="252">
                  <c:v>211.315451517122</c:v>
                </c:pt>
                <c:pt idx="253">
                  <c:v>214.122661423138</c:v>
                </c:pt>
                <c:pt idx="254">
                  <c:v>219.09176167612901</c:v>
                </c:pt>
                <c:pt idx="255">
                  <c:v>219.40047659573099</c:v>
                </c:pt>
                <c:pt idx="256">
                  <c:v>219.84282766035901</c:v>
                </c:pt>
                <c:pt idx="257">
                  <c:v>221.055710495178</c:v>
                </c:pt>
                <c:pt idx="258">
                  <c:v>222.69852107144399</c:v>
                </c:pt>
                <c:pt idx="259">
                  <c:v>222.51448956954201</c:v>
                </c:pt>
                <c:pt idx="260">
                  <c:v>221.23075807322999</c:v>
                </c:pt>
                <c:pt idx="261">
                  <c:v>219.15867253416499</c:v>
                </c:pt>
                <c:pt idx="262">
                  <c:v>219.76202075921</c:v>
                </c:pt>
                <c:pt idx="263">
                  <c:v>220.85457079135799</c:v>
                </c:pt>
                <c:pt idx="264">
                  <c:v>226.017651215456</c:v>
                </c:pt>
                <c:pt idx="265">
                  <c:v>232.82037835626201</c:v>
                </c:pt>
                <c:pt idx="266">
                  <c:v>235.69539675132901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15-4B6E-88CD-EBCF365AF298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Segment'!$K$6:$K$272</c:f>
              <c:numCache>
                <c:formatCode>[$-409]mmm\-yy;@</c:formatCode>
                <c:ptCount val="26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</c:numCache>
            </c:numRef>
          </c:xVal>
          <c:yVal>
            <c:numRef>
              <c:f>'U.S. EW - By Segment'!$N$6:$N$272</c:f>
              <c:numCache>
                <c:formatCode>#,##0_);[Red]\(#,##0\)</c:formatCode>
                <c:ptCount val="267"/>
                <c:pt idx="0">
                  <c:v>76.073502905529907</c:v>
                </c:pt>
                <c:pt idx="1">
                  <c:v>76.200228705477102</c:v>
                </c:pt>
                <c:pt idx="2">
                  <c:v>76.155182065428406</c:v>
                </c:pt>
                <c:pt idx="3">
                  <c:v>77.040641418502304</c:v>
                </c:pt>
                <c:pt idx="4">
                  <c:v>78.084361399481395</c:v>
                </c:pt>
                <c:pt idx="5">
                  <c:v>79.505963664527698</c:v>
                </c:pt>
                <c:pt idx="6">
                  <c:v>79.267112295319606</c:v>
                </c:pt>
                <c:pt idx="7">
                  <c:v>78.694154748647307</c:v>
                </c:pt>
                <c:pt idx="8">
                  <c:v>78.179510397127501</c:v>
                </c:pt>
                <c:pt idx="9">
                  <c:v>79.385345140318194</c:v>
                </c:pt>
                <c:pt idx="10">
                  <c:v>80.989392669307094</c:v>
                </c:pt>
                <c:pt idx="11">
                  <c:v>82.373697187266004</c:v>
                </c:pt>
                <c:pt idx="12">
                  <c:v>82.649532988424497</c:v>
                </c:pt>
                <c:pt idx="13">
                  <c:v>82.750384880727594</c:v>
                </c:pt>
                <c:pt idx="14">
                  <c:v>83.156873639431296</c:v>
                </c:pt>
                <c:pt idx="15">
                  <c:v>84.379046385454402</c:v>
                </c:pt>
                <c:pt idx="16">
                  <c:v>85.506883936314694</c:v>
                </c:pt>
                <c:pt idx="17">
                  <c:v>86.599587296685002</c:v>
                </c:pt>
                <c:pt idx="18">
                  <c:v>86.755759731193507</c:v>
                </c:pt>
                <c:pt idx="19">
                  <c:v>86.875603102164504</c:v>
                </c:pt>
                <c:pt idx="20">
                  <c:v>86.975152517595504</c:v>
                </c:pt>
                <c:pt idx="21">
                  <c:v>87.693066460081496</c:v>
                </c:pt>
                <c:pt idx="22">
                  <c:v>88.900188674193899</c:v>
                </c:pt>
                <c:pt idx="23">
                  <c:v>89.978635504970001</c:v>
                </c:pt>
                <c:pt idx="24">
                  <c:v>91.089654980344207</c:v>
                </c:pt>
                <c:pt idx="25">
                  <c:v>91.499278275015598</c:v>
                </c:pt>
                <c:pt idx="26">
                  <c:v>92.027243767755493</c:v>
                </c:pt>
                <c:pt idx="27">
                  <c:v>93.125336578139098</c:v>
                </c:pt>
                <c:pt idx="28">
                  <c:v>95.246543391301003</c:v>
                </c:pt>
                <c:pt idx="29">
                  <c:v>97.257220355819797</c:v>
                </c:pt>
                <c:pt idx="30">
                  <c:v>97.169491646800495</c:v>
                </c:pt>
                <c:pt idx="31">
                  <c:v>96.080703234266394</c:v>
                </c:pt>
                <c:pt idx="32">
                  <c:v>95.448890484134097</c:v>
                </c:pt>
                <c:pt idx="33">
                  <c:v>96.989762188111399</c:v>
                </c:pt>
                <c:pt idx="34">
                  <c:v>98.7819433418627</c:v>
                </c:pt>
                <c:pt idx="35">
                  <c:v>100</c:v>
                </c:pt>
                <c:pt idx="36">
                  <c:v>100.172077627926</c:v>
                </c:pt>
                <c:pt idx="37">
                  <c:v>99.950687784355793</c:v>
                </c:pt>
                <c:pt idx="38">
                  <c:v>99.679268257725795</c:v>
                </c:pt>
                <c:pt idx="39">
                  <c:v>99.626740164295697</c:v>
                </c:pt>
                <c:pt idx="40">
                  <c:v>100.18279848752501</c:v>
                </c:pt>
                <c:pt idx="41">
                  <c:v>101.726771585146</c:v>
                </c:pt>
                <c:pt idx="42">
                  <c:v>103.47795601881</c:v>
                </c:pt>
                <c:pt idx="43">
                  <c:v>105.36156730146701</c:v>
                </c:pt>
                <c:pt idx="44">
                  <c:v>106.45730293050001</c:v>
                </c:pt>
                <c:pt idx="45">
                  <c:v>106.302127857222</c:v>
                </c:pt>
                <c:pt idx="46">
                  <c:v>105.361335313859</c:v>
                </c:pt>
                <c:pt idx="47">
                  <c:v>104.255732805108</c:v>
                </c:pt>
                <c:pt idx="48">
                  <c:v>104.955099495798</c:v>
                </c:pt>
                <c:pt idx="49">
                  <c:v>106.57113625271499</c:v>
                </c:pt>
                <c:pt idx="50">
                  <c:v>108.709411059041</c:v>
                </c:pt>
                <c:pt idx="51">
                  <c:v>109.688484776831</c:v>
                </c:pt>
                <c:pt idx="52">
                  <c:v>110.483295211732</c:v>
                </c:pt>
                <c:pt idx="53">
                  <c:v>111.045234081982</c:v>
                </c:pt>
                <c:pt idx="54">
                  <c:v>112.00524237747899</c:v>
                </c:pt>
                <c:pt idx="55">
                  <c:v>112.827949021816</c:v>
                </c:pt>
                <c:pt idx="56">
                  <c:v>114.008033057849</c:v>
                </c:pt>
                <c:pt idx="57">
                  <c:v>115.73507562685</c:v>
                </c:pt>
                <c:pt idx="58">
                  <c:v>117.938894335668</c:v>
                </c:pt>
                <c:pt idx="59">
                  <c:v>119.535997678459</c:v>
                </c:pt>
                <c:pt idx="60">
                  <c:v>119.763500533168</c:v>
                </c:pt>
                <c:pt idx="61">
                  <c:v>119.44433029551</c:v>
                </c:pt>
                <c:pt idx="62">
                  <c:v>119.80219962371299</c:v>
                </c:pt>
                <c:pt idx="63">
                  <c:v>121.27206374507401</c:v>
                </c:pt>
                <c:pt idx="64">
                  <c:v>122.932906463972</c:v>
                </c:pt>
                <c:pt idx="65">
                  <c:v>124.257863258488</c:v>
                </c:pt>
                <c:pt idx="66">
                  <c:v>125.673621397305</c:v>
                </c:pt>
                <c:pt idx="67">
                  <c:v>127.149182586675</c:v>
                </c:pt>
                <c:pt idx="68">
                  <c:v>128.740981175152</c:v>
                </c:pt>
                <c:pt idx="69">
                  <c:v>129.562515037672</c:v>
                </c:pt>
                <c:pt idx="70">
                  <c:v>130.05375426778801</c:v>
                </c:pt>
                <c:pt idx="71">
                  <c:v>130.898867876813</c:v>
                </c:pt>
                <c:pt idx="72">
                  <c:v>132.322547566374</c:v>
                </c:pt>
                <c:pt idx="73">
                  <c:v>134.76898783112699</c:v>
                </c:pt>
                <c:pt idx="74">
                  <c:v>137.06851926511101</c:v>
                </c:pt>
                <c:pt idx="75">
                  <c:v>139.70302719361999</c:v>
                </c:pt>
                <c:pt idx="76">
                  <c:v>141.58550848399801</c:v>
                </c:pt>
                <c:pt idx="77">
                  <c:v>144.01017692926399</c:v>
                </c:pt>
                <c:pt idx="78">
                  <c:v>146.137647429423</c:v>
                </c:pt>
                <c:pt idx="79">
                  <c:v>148.48552491931599</c:v>
                </c:pt>
                <c:pt idx="80">
                  <c:v>149.42658228859099</c:v>
                </c:pt>
                <c:pt idx="81">
                  <c:v>148.93270430280799</c:v>
                </c:pt>
                <c:pt idx="82">
                  <c:v>148.73738359283101</c:v>
                </c:pt>
                <c:pt idx="83">
                  <c:v>149.902345436302</c:v>
                </c:pt>
                <c:pt idx="84">
                  <c:v>153.37512251414901</c:v>
                </c:pt>
                <c:pt idx="85">
                  <c:v>157.283808251198</c:v>
                </c:pt>
                <c:pt idx="86">
                  <c:v>161.155906519344</c:v>
                </c:pt>
                <c:pt idx="87">
                  <c:v>163.71876235623401</c:v>
                </c:pt>
                <c:pt idx="88">
                  <c:v>165.61517564009</c:v>
                </c:pt>
                <c:pt idx="89">
                  <c:v>167.19610996730501</c:v>
                </c:pt>
                <c:pt idx="90">
                  <c:v>168.611911781049</c:v>
                </c:pt>
                <c:pt idx="91">
                  <c:v>170.715567730923</c:v>
                </c:pt>
                <c:pt idx="92">
                  <c:v>171.84679411022</c:v>
                </c:pt>
                <c:pt idx="93">
                  <c:v>173.053063577573</c:v>
                </c:pt>
                <c:pt idx="94">
                  <c:v>173.06833711441101</c:v>
                </c:pt>
                <c:pt idx="95">
                  <c:v>175.06174004613101</c:v>
                </c:pt>
                <c:pt idx="96">
                  <c:v>176.916308039939</c:v>
                </c:pt>
                <c:pt idx="97">
                  <c:v>179.65648307306401</c:v>
                </c:pt>
                <c:pt idx="98">
                  <c:v>180.16063308420601</c:v>
                </c:pt>
                <c:pt idx="99">
                  <c:v>181.21290550244501</c:v>
                </c:pt>
                <c:pt idx="100">
                  <c:v>181.97096524425501</c:v>
                </c:pt>
                <c:pt idx="101">
                  <c:v>183.77003343667101</c:v>
                </c:pt>
                <c:pt idx="102">
                  <c:v>183.908877909068</c:v>
                </c:pt>
                <c:pt idx="103">
                  <c:v>183.18630651119699</c:v>
                </c:pt>
                <c:pt idx="104">
                  <c:v>181.00165141128099</c:v>
                </c:pt>
                <c:pt idx="105">
                  <c:v>178.81484012786299</c:v>
                </c:pt>
                <c:pt idx="106">
                  <c:v>178.60676437158901</c:v>
                </c:pt>
                <c:pt idx="107">
                  <c:v>179.587426835918</c:v>
                </c:pt>
                <c:pt idx="108">
                  <c:v>182.63418466507201</c:v>
                </c:pt>
                <c:pt idx="109">
                  <c:v>184.797586860591</c:v>
                </c:pt>
                <c:pt idx="110">
                  <c:v>186.90341566494899</c:v>
                </c:pt>
                <c:pt idx="111">
                  <c:v>188.35825304603301</c:v>
                </c:pt>
                <c:pt idx="112">
                  <c:v>188.751258453145</c:v>
                </c:pt>
                <c:pt idx="113">
                  <c:v>189.67089145028999</c:v>
                </c:pt>
                <c:pt idx="114">
                  <c:v>189.705716150076</c:v>
                </c:pt>
                <c:pt idx="115">
                  <c:v>190.98030017007801</c:v>
                </c:pt>
                <c:pt idx="116">
                  <c:v>189.433686269117</c:v>
                </c:pt>
                <c:pt idx="117">
                  <c:v>186.27985461692899</c:v>
                </c:pt>
                <c:pt idx="118">
                  <c:v>183.296876872898</c:v>
                </c:pt>
                <c:pt idx="119">
                  <c:v>182.908411016895</c:v>
                </c:pt>
                <c:pt idx="120">
                  <c:v>184.74183049725599</c:v>
                </c:pt>
                <c:pt idx="121">
                  <c:v>184.52420262801101</c:v>
                </c:pt>
                <c:pt idx="122">
                  <c:v>181.89835077156701</c:v>
                </c:pt>
                <c:pt idx="123">
                  <c:v>178.430971032521</c:v>
                </c:pt>
                <c:pt idx="124">
                  <c:v>176.65408203348599</c:v>
                </c:pt>
                <c:pt idx="125">
                  <c:v>176.52822016682799</c:v>
                </c:pt>
                <c:pt idx="126">
                  <c:v>176.18519382653599</c:v>
                </c:pt>
                <c:pt idx="127">
                  <c:v>175.48733976435199</c:v>
                </c:pt>
                <c:pt idx="128">
                  <c:v>171.780616693224</c:v>
                </c:pt>
                <c:pt idx="129">
                  <c:v>168.275296850605</c:v>
                </c:pt>
                <c:pt idx="130">
                  <c:v>162.118479944928</c:v>
                </c:pt>
                <c:pt idx="131">
                  <c:v>158.97175549329199</c:v>
                </c:pt>
                <c:pt idx="132">
                  <c:v>154.30990577038099</c:v>
                </c:pt>
                <c:pt idx="133">
                  <c:v>152.44104399662001</c:v>
                </c:pt>
                <c:pt idx="134">
                  <c:v>148.44314105935101</c:v>
                </c:pt>
                <c:pt idx="135">
                  <c:v>146.13404553714199</c:v>
                </c:pt>
                <c:pt idx="136">
                  <c:v>144.327800854994</c:v>
                </c:pt>
                <c:pt idx="137">
                  <c:v>145.056204190177</c:v>
                </c:pt>
                <c:pt idx="138">
                  <c:v>145.82888868392399</c:v>
                </c:pt>
                <c:pt idx="139">
                  <c:v>145.47698274741899</c:v>
                </c:pt>
                <c:pt idx="140">
                  <c:v>141.85220364492901</c:v>
                </c:pt>
                <c:pt idx="141">
                  <c:v>137.10170612144699</c:v>
                </c:pt>
                <c:pt idx="142">
                  <c:v>134.505218390756</c:v>
                </c:pt>
                <c:pt idx="143">
                  <c:v>134.56968278866</c:v>
                </c:pt>
                <c:pt idx="144">
                  <c:v>136.407601748725</c:v>
                </c:pt>
                <c:pt idx="145">
                  <c:v>138.02404590975101</c:v>
                </c:pt>
                <c:pt idx="146">
                  <c:v>137.51441274314001</c:v>
                </c:pt>
                <c:pt idx="147">
                  <c:v>134.50724321629201</c:v>
                </c:pt>
                <c:pt idx="148">
                  <c:v>130.09673085756401</c:v>
                </c:pt>
                <c:pt idx="149">
                  <c:v>127.73773896957699</c:v>
                </c:pt>
                <c:pt idx="150">
                  <c:v>128.298765574562</c:v>
                </c:pt>
                <c:pt idx="151">
                  <c:v>129.74788396457501</c:v>
                </c:pt>
                <c:pt idx="152">
                  <c:v>129.12955803197201</c:v>
                </c:pt>
                <c:pt idx="153">
                  <c:v>126.74144681847601</c:v>
                </c:pt>
                <c:pt idx="154">
                  <c:v>124.625790835169</c:v>
                </c:pt>
                <c:pt idx="155">
                  <c:v>124.583797647286</c:v>
                </c:pt>
                <c:pt idx="156">
                  <c:v>123.97684011379501</c:v>
                </c:pt>
                <c:pt idx="157">
                  <c:v>123.80236269483299</c:v>
                </c:pt>
                <c:pt idx="158">
                  <c:v>123.134276668174</c:v>
                </c:pt>
                <c:pt idx="159">
                  <c:v>123.996017530316</c:v>
                </c:pt>
                <c:pt idx="160">
                  <c:v>124.06622479043099</c:v>
                </c:pt>
                <c:pt idx="161">
                  <c:v>123.67694668003899</c:v>
                </c:pt>
                <c:pt idx="162">
                  <c:v>122.895133897983</c:v>
                </c:pt>
                <c:pt idx="163">
                  <c:v>123.927204429146</c:v>
                </c:pt>
                <c:pt idx="164">
                  <c:v>125.39640648408501</c:v>
                </c:pt>
                <c:pt idx="165">
                  <c:v>126.519699596287</c:v>
                </c:pt>
                <c:pt idx="166">
                  <c:v>126.284694951445</c:v>
                </c:pt>
                <c:pt idx="167">
                  <c:v>125.28703382428399</c:v>
                </c:pt>
                <c:pt idx="168">
                  <c:v>123.88899633798501</c:v>
                </c:pt>
                <c:pt idx="169">
                  <c:v>122.101684182472</c:v>
                </c:pt>
                <c:pt idx="170">
                  <c:v>122.528093717692</c:v>
                </c:pt>
                <c:pt idx="171">
                  <c:v>123.24338966497101</c:v>
                </c:pt>
                <c:pt idx="172">
                  <c:v>125.26782073864</c:v>
                </c:pt>
                <c:pt idx="173">
                  <c:v>125.852695549454</c:v>
                </c:pt>
                <c:pt idx="174">
                  <c:v>126.889246700417</c:v>
                </c:pt>
                <c:pt idx="175">
                  <c:v>127.455548774853</c:v>
                </c:pt>
                <c:pt idx="176">
                  <c:v>128.49322925843299</c:v>
                </c:pt>
                <c:pt idx="177">
                  <c:v>130.26914439293</c:v>
                </c:pt>
                <c:pt idx="178">
                  <c:v>131.986352217557</c:v>
                </c:pt>
                <c:pt idx="179">
                  <c:v>133.20036259825901</c:v>
                </c:pt>
                <c:pt idx="180">
                  <c:v>132.287724386641</c:v>
                </c:pt>
                <c:pt idx="181">
                  <c:v>130.388893596787</c:v>
                </c:pt>
                <c:pt idx="182">
                  <c:v>129.45120998667599</c:v>
                </c:pt>
                <c:pt idx="183">
                  <c:v>130.83388771424501</c:v>
                </c:pt>
                <c:pt idx="184">
                  <c:v>133.63233887045499</c:v>
                </c:pt>
                <c:pt idx="185">
                  <c:v>136.610552035551</c:v>
                </c:pt>
                <c:pt idx="186">
                  <c:v>138.415729690593</c:v>
                </c:pt>
                <c:pt idx="187">
                  <c:v>139.217063161368</c:v>
                </c:pt>
                <c:pt idx="188">
                  <c:v>139.58397913462599</c:v>
                </c:pt>
                <c:pt idx="189">
                  <c:v>139.43032689185</c:v>
                </c:pt>
                <c:pt idx="190">
                  <c:v>139.99799067479799</c:v>
                </c:pt>
                <c:pt idx="191">
                  <c:v>141.572517537393</c:v>
                </c:pt>
                <c:pt idx="192">
                  <c:v>144.21968718754499</c:v>
                </c:pt>
                <c:pt idx="193">
                  <c:v>145.36443834621801</c:v>
                </c:pt>
                <c:pt idx="194">
                  <c:v>145.793440421849</c:v>
                </c:pt>
                <c:pt idx="195">
                  <c:v>145.68395926729599</c:v>
                </c:pt>
                <c:pt idx="196">
                  <c:v>147.70441492460401</c:v>
                </c:pt>
                <c:pt idx="197">
                  <c:v>149.768305909887</c:v>
                </c:pt>
                <c:pt idx="198">
                  <c:v>152.85552117282799</c:v>
                </c:pt>
                <c:pt idx="199">
                  <c:v>154.52374678038601</c:v>
                </c:pt>
                <c:pt idx="200">
                  <c:v>156.37202440330501</c:v>
                </c:pt>
                <c:pt idx="201">
                  <c:v>156.67907886001299</c:v>
                </c:pt>
                <c:pt idx="202">
                  <c:v>157.59937585885001</c:v>
                </c:pt>
                <c:pt idx="203">
                  <c:v>157.69001146704201</c:v>
                </c:pt>
                <c:pt idx="204">
                  <c:v>159.00654020678499</c:v>
                </c:pt>
                <c:pt idx="205">
                  <c:v>159.478541272999</c:v>
                </c:pt>
                <c:pt idx="206">
                  <c:v>161.194822177942</c:v>
                </c:pt>
                <c:pt idx="207">
                  <c:v>162.37452016169499</c:v>
                </c:pt>
                <c:pt idx="208">
                  <c:v>165.22259579916201</c:v>
                </c:pt>
                <c:pt idx="209">
                  <c:v>167.69894038108399</c:v>
                </c:pt>
                <c:pt idx="210">
                  <c:v>170.10531234807499</c:v>
                </c:pt>
                <c:pt idx="211">
                  <c:v>170.91629882414</c:v>
                </c:pt>
                <c:pt idx="212">
                  <c:v>170.81628397327501</c:v>
                </c:pt>
                <c:pt idx="213">
                  <c:v>169.89938061017199</c:v>
                </c:pt>
                <c:pt idx="214">
                  <c:v>170.531336919637</c:v>
                </c:pt>
                <c:pt idx="215">
                  <c:v>172.059234881506</c:v>
                </c:pt>
                <c:pt idx="216">
                  <c:v>175.51980044074</c:v>
                </c:pt>
                <c:pt idx="217">
                  <c:v>176.96689713132099</c:v>
                </c:pt>
                <c:pt idx="218">
                  <c:v>177.15661443567001</c:v>
                </c:pt>
                <c:pt idx="219">
                  <c:v>175.39056707068499</c:v>
                </c:pt>
                <c:pt idx="220">
                  <c:v>176.66325298437999</c:v>
                </c:pt>
                <c:pt idx="221">
                  <c:v>179.08204126708901</c:v>
                </c:pt>
                <c:pt idx="222">
                  <c:v>184.16059908235201</c:v>
                </c:pt>
                <c:pt idx="223">
                  <c:v>186.644298947518</c:v>
                </c:pt>
                <c:pt idx="224">
                  <c:v>188.63567413139401</c:v>
                </c:pt>
                <c:pt idx="225">
                  <c:v>187.31987168334501</c:v>
                </c:pt>
                <c:pt idx="226">
                  <c:v>187.85120323315201</c:v>
                </c:pt>
                <c:pt idx="227">
                  <c:v>189.07850970440199</c:v>
                </c:pt>
                <c:pt idx="228">
                  <c:v>193.61813192807401</c:v>
                </c:pt>
                <c:pt idx="229">
                  <c:v>197.58234528395201</c:v>
                </c:pt>
                <c:pt idx="230">
                  <c:v>200.49436929515801</c:v>
                </c:pt>
                <c:pt idx="231">
                  <c:v>202.72794944692001</c:v>
                </c:pt>
                <c:pt idx="232">
                  <c:v>206.947758773749</c:v>
                </c:pt>
                <c:pt idx="233">
                  <c:v>213.147323418463</c:v>
                </c:pt>
                <c:pt idx="234">
                  <c:v>217.33765792883199</c:v>
                </c:pt>
                <c:pt idx="235">
                  <c:v>216.998036499291</c:v>
                </c:pt>
                <c:pt idx="236">
                  <c:v>214.278323231136</c:v>
                </c:pt>
                <c:pt idx="237">
                  <c:v>212.08429381556601</c:v>
                </c:pt>
                <c:pt idx="238">
                  <c:v>214.52132260356399</c:v>
                </c:pt>
                <c:pt idx="239">
                  <c:v>218.02506039881601</c:v>
                </c:pt>
                <c:pt idx="240">
                  <c:v>222.83578543856501</c:v>
                </c:pt>
                <c:pt idx="241">
                  <c:v>219.85333706067999</c:v>
                </c:pt>
                <c:pt idx="242">
                  <c:v>215.77888521875099</c:v>
                </c:pt>
                <c:pt idx="243">
                  <c:v>213.74190667498701</c:v>
                </c:pt>
                <c:pt idx="244">
                  <c:v>218.519460833431</c:v>
                </c:pt>
                <c:pt idx="245">
                  <c:v>226.02699321552299</c:v>
                </c:pt>
                <c:pt idx="246">
                  <c:v>230.75515320622</c:v>
                </c:pt>
                <c:pt idx="247">
                  <c:v>230.65202330546899</c:v>
                </c:pt>
                <c:pt idx="248">
                  <c:v>227.69612300272601</c:v>
                </c:pt>
                <c:pt idx="249">
                  <c:v>228.59962037776501</c:v>
                </c:pt>
                <c:pt idx="250">
                  <c:v>232.33407751024399</c:v>
                </c:pt>
                <c:pt idx="251">
                  <c:v>235.92583259130399</c:v>
                </c:pt>
                <c:pt idx="252">
                  <c:v>238.05107377982901</c:v>
                </c:pt>
                <c:pt idx="253">
                  <c:v>236.18821813630001</c:v>
                </c:pt>
                <c:pt idx="254">
                  <c:v>236.30303716723901</c:v>
                </c:pt>
                <c:pt idx="255">
                  <c:v>236.54686569933699</c:v>
                </c:pt>
                <c:pt idx="256">
                  <c:v>238.05743078576899</c:v>
                </c:pt>
                <c:pt idx="257">
                  <c:v>238.868957295923</c:v>
                </c:pt>
                <c:pt idx="258">
                  <c:v>240.770045218805</c:v>
                </c:pt>
                <c:pt idx="259">
                  <c:v>243.975723358457</c:v>
                </c:pt>
                <c:pt idx="260">
                  <c:v>246.514936952396</c:v>
                </c:pt>
                <c:pt idx="261">
                  <c:v>245.89920653346499</c:v>
                </c:pt>
                <c:pt idx="262">
                  <c:v>243.51048729957299</c:v>
                </c:pt>
                <c:pt idx="263">
                  <c:v>241.31663006147801</c:v>
                </c:pt>
                <c:pt idx="264">
                  <c:v>243.84849397363001</c:v>
                </c:pt>
                <c:pt idx="265">
                  <c:v>247.36134508408</c:v>
                </c:pt>
                <c:pt idx="266">
                  <c:v>250.73731710858101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5-4B6E-88CD-EBCF365A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92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'National-NonDistress'!$P$6:$P$272</c:f>
              <c:numCache>
                <c:formatCode>[$-409]mmm\-yy;@</c:formatCode>
                <c:ptCount val="26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</c:numCache>
            </c:numRef>
          </c:xVal>
          <c:yVal>
            <c:numRef>
              <c:f>'National-NonDistress'!$Q$6:$Q$272</c:f>
              <c:numCache>
                <c:formatCode>_(* #,##0_);_(* \(#,##0\);_(* "-"??_);_(@_)</c:formatCode>
                <c:ptCount val="267"/>
                <c:pt idx="0">
                  <c:v>78.398170172256201</c:v>
                </c:pt>
                <c:pt idx="1">
                  <c:v>77.964992811250596</c:v>
                </c:pt>
                <c:pt idx="2">
                  <c:v>77.746031077551805</c:v>
                </c:pt>
                <c:pt idx="3">
                  <c:v>78.564078102916298</c:v>
                </c:pt>
                <c:pt idx="4">
                  <c:v>79.723077227072395</c:v>
                </c:pt>
                <c:pt idx="5">
                  <c:v>80.929380792769393</c:v>
                </c:pt>
                <c:pt idx="6">
                  <c:v>80.718384885270098</c:v>
                </c:pt>
                <c:pt idx="7">
                  <c:v>79.900621874888799</c:v>
                </c:pt>
                <c:pt idx="8">
                  <c:v>79.525661234956502</c:v>
                </c:pt>
                <c:pt idx="9">
                  <c:v>80.502481478041503</c:v>
                </c:pt>
                <c:pt idx="10">
                  <c:v>82.439175465591006</c:v>
                </c:pt>
                <c:pt idx="11">
                  <c:v>83.8470892111783</c:v>
                </c:pt>
                <c:pt idx="12">
                  <c:v>84.213149957961605</c:v>
                </c:pt>
                <c:pt idx="13">
                  <c:v>83.707324355062198</c:v>
                </c:pt>
                <c:pt idx="14">
                  <c:v>83.813253111071703</c:v>
                </c:pt>
                <c:pt idx="15">
                  <c:v>84.884326455799595</c:v>
                </c:pt>
                <c:pt idx="16">
                  <c:v>86.5771082594338</c:v>
                </c:pt>
                <c:pt idx="17">
                  <c:v>88.0096173269026</c:v>
                </c:pt>
                <c:pt idx="18">
                  <c:v>88.628082168585806</c:v>
                </c:pt>
                <c:pt idx="19">
                  <c:v>88.578768113935297</c:v>
                </c:pt>
                <c:pt idx="20">
                  <c:v>88.739832409640599</c:v>
                </c:pt>
                <c:pt idx="21">
                  <c:v>89.191642388825102</c:v>
                </c:pt>
                <c:pt idx="22">
                  <c:v>90.441903715998095</c:v>
                </c:pt>
                <c:pt idx="23">
                  <c:v>91.136895563140897</c:v>
                </c:pt>
                <c:pt idx="24">
                  <c:v>92.214441847718106</c:v>
                </c:pt>
                <c:pt idx="25">
                  <c:v>92.428661360609098</c:v>
                </c:pt>
                <c:pt idx="26">
                  <c:v>93.014194707437895</c:v>
                </c:pt>
                <c:pt idx="27">
                  <c:v>93.807515179363406</c:v>
                </c:pt>
                <c:pt idx="28">
                  <c:v>95.786421103924098</c:v>
                </c:pt>
                <c:pt idx="29">
                  <c:v>97.9632055599034</c:v>
                </c:pt>
                <c:pt idx="30">
                  <c:v>98.421339000233303</c:v>
                </c:pt>
                <c:pt idx="31">
                  <c:v>97.854678695989406</c:v>
                </c:pt>
                <c:pt idx="32">
                  <c:v>97.139299395949195</c:v>
                </c:pt>
                <c:pt idx="33">
                  <c:v>98.155315636688997</c:v>
                </c:pt>
                <c:pt idx="34">
                  <c:v>99.219630241704493</c:v>
                </c:pt>
                <c:pt idx="35">
                  <c:v>100</c:v>
                </c:pt>
                <c:pt idx="36">
                  <c:v>100.158344135863</c:v>
                </c:pt>
                <c:pt idx="37">
                  <c:v>100.317211255789</c:v>
                </c:pt>
                <c:pt idx="38">
                  <c:v>100.4137728754</c:v>
                </c:pt>
                <c:pt idx="39">
                  <c:v>100.446726608604</c:v>
                </c:pt>
                <c:pt idx="40">
                  <c:v>100.75341271619099</c:v>
                </c:pt>
                <c:pt idx="41">
                  <c:v>102.037461481664</c:v>
                </c:pt>
                <c:pt idx="42">
                  <c:v>103.684124751784</c:v>
                </c:pt>
                <c:pt idx="43">
                  <c:v>105.68640962454501</c:v>
                </c:pt>
                <c:pt idx="44">
                  <c:v>106.760167789191</c:v>
                </c:pt>
                <c:pt idx="45">
                  <c:v>106.41133873188799</c:v>
                </c:pt>
                <c:pt idx="46">
                  <c:v>105.25798213997599</c:v>
                </c:pt>
                <c:pt idx="47">
                  <c:v>104.066172236914</c:v>
                </c:pt>
                <c:pt idx="48">
                  <c:v>104.561755000167</c:v>
                </c:pt>
                <c:pt idx="49">
                  <c:v>105.865678290137</c:v>
                </c:pt>
                <c:pt idx="50">
                  <c:v>107.668314238449</c:v>
                </c:pt>
                <c:pt idx="51">
                  <c:v>108.472333122826</c:v>
                </c:pt>
                <c:pt idx="52">
                  <c:v>109.097115531162</c:v>
                </c:pt>
                <c:pt idx="53">
                  <c:v>109.646917747133</c:v>
                </c:pt>
                <c:pt idx="54">
                  <c:v>110.680418251549</c:v>
                </c:pt>
                <c:pt idx="55">
                  <c:v>111.826205686717</c:v>
                </c:pt>
                <c:pt idx="56">
                  <c:v>113.235206842341</c:v>
                </c:pt>
                <c:pt idx="57">
                  <c:v>114.957388739419</c:v>
                </c:pt>
                <c:pt idx="58">
                  <c:v>116.71480767357799</c:v>
                </c:pt>
                <c:pt idx="59">
                  <c:v>117.740258944769</c:v>
                </c:pt>
                <c:pt idx="60">
                  <c:v>117.69323129009101</c:v>
                </c:pt>
                <c:pt idx="61">
                  <c:v>117.550929555933</c:v>
                </c:pt>
                <c:pt idx="62">
                  <c:v>118.400378390932</c:v>
                </c:pt>
                <c:pt idx="63">
                  <c:v>120.099663015009</c:v>
                </c:pt>
                <c:pt idx="64">
                  <c:v>121.687050036887</c:v>
                </c:pt>
                <c:pt idx="65">
                  <c:v>122.642515218738</c:v>
                </c:pt>
                <c:pt idx="66">
                  <c:v>123.637063356965</c:v>
                </c:pt>
                <c:pt idx="67">
                  <c:v>124.810457265906</c:v>
                </c:pt>
                <c:pt idx="68">
                  <c:v>126.30986934976301</c:v>
                </c:pt>
                <c:pt idx="69">
                  <c:v>127.22641484021401</c:v>
                </c:pt>
                <c:pt idx="70">
                  <c:v>127.708056019566</c:v>
                </c:pt>
                <c:pt idx="71">
                  <c:v>128.374954983035</c:v>
                </c:pt>
                <c:pt idx="72">
                  <c:v>129.670742363995</c:v>
                </c:pt>
                <c:pt idx="73">
                  <c:v>132.205316905057</c:v>
                </c:pt>
                <c:pt idx="74">
                  <c:v>134.67612294623601</c:v>
                </c:pt>
                <c:pt idx="75">
                  <c:v>137.263998272425</c:v>
                </c:pt>
                <c:pt idx="76">
                  <c:v>138.85333155606</c:v>
                </c:pt>
                <c:pt idx="77">
                  <c:v>140.93175932097199</c:v>
                </c:pt>
                <c:pt idx="78">
                  <c:v>142.77300209577999</c:v>
                </c:pt>
                <c:pt idx="79">
                  <c:v>144.98269340422701</c:v>
                </c:pt>
                <c:pt idx="80">
                  <c:v>145.97083086484</c:v>
                </c:pt>
                <c:pt idx="81">
                  <c:v>145.673176730157</c:v>
                </c:pt>
                <c:pt idx="82">
                  <c:v>145.32662937212601</c:v>
                </c:pt>
                <c:pt idx="83">
                  <c:v>146.29915771387101</c:v>
                </c:pt>
                <c:pt idx="84">
                  <c:v>149.199607271448</c:v>
                </c:pt>
                <c:pt idx="85">
                  <c:v>153.013758097927</c:v>
                </c:pt>
                <c:pt idx="86">
                  <c:v>156.57125766111901</c:v>
                </c:pt>
                <c:pt idx="87">
                  <c:v>159.152465659673</c:v>
                </c:pt>
                <c:pt idx="88">
                  <c:v>160.802867247346</c:v>
                </c:pt>
                <c:pt idx="89">
                  <c:v>162.09856111473101</c:v>
                </c:pt>
                <c:pt idx="90">
                  <c:v>163.56036870352401</c:v>
                </c:pt>
                <c:pt idx="91">
                  <c:v>165.875879152989</c:v>
                </c:pt>
                <c:pt idx="92">
                  <c:v>167.79379324614399</c:v>
                </c:pt>
                <c:pt idx="93">
                  <c:v>169.10887712519701</c:v>
                </c:pt>
                <c:pt idx="94">
                  <c:v>169.02276807057299</c:v>
                </c:pt>
                <c:pt idx="95">
                  <c:v>170.36902096006901</c:v>
                </c:pt>
                <c:pt idx="96">
                  <c:v>171.96370852936801</c:v>
                </c:pt>
                <c:pt idx="97">
                  <c:v>174.68974767396799</c:v>
                </c:pt>
                <c:pt idx="98">
                  <c:v>175.40632337118399</c:v>
                </c:pt>
                <c:pt idx="99">
                  <c:v>176.67821278633201</c:v>
                </c:pt>
                <c:pt idx="100">
                  <c:v>177.313947878584</c:v>
                </c:pt>
                <c:pt idx="101">
                  <c:v>178.94715205585399</c:v>
                </c:pt>
                <c:pt idx="102">
                  <c:v>178.69845215610499</c:v>
                </c:pt>
                <c:pt idx="103">
                  <c:v>178.119786191109</c:v>
                </c:pt>
                <c:pt idx="104">
                  <c:v>176.21842506973601</c:v>
                </c:pt>
                <c:pt idx="105">
                  <c:v>174.87991870635301</c:v>
                </c:pt>
                <c:pt idx="106">
                  <c:v>175.107426013533</c:v>
                </c:pt>
                <c:pt idx="107">
                  <c:v>176.76488854614499</c:v>
                </c:pt>
                <c:pt idx="108">
                  <c:v>179.67355185959499</c:v>
                </c:pt>
                <c:pt idx="109">
                  <c:v>181.94763686904199</c:v>
                </c:pt>
                <c:pt idx="110">
                  <c:v>183.49797196802501</c:v>
                </c:pt>
                <c:pt idx="111">
                  <c:v>184.992571825564</c:v>
                </c:pt>
                <c:pt idx="112">
                  <c:v>185.20539807091899</c:v>
                </c:pt>
                <c:pt idx="113">
                  <c:v>186.43989102520399</c:v>
                </c:pt>
                <c:pt idx="114">
                  <c:v>186.473798855631</c:v>
                </c:pt>
                <c:pt idx="115">
                  <c:v>187.640145778142</c:v>
                </c:pt>
                <c:pt idx="116">
                  <c:v>185.58480910982101</c:v>
                </c:pt>
                <c:pt idx="117">
                  <c:v>182.00868578346501</c:v>
                </c:pt>
                <c:pt idx="118">
                  <c:v>178.43315966671699</c:v>
                </c:pt>
                <c:pt idx="119">
                  <c:v>177.92307825844</c:v>
                </c:pt>
                <c:pt idx="120">
                  <c:v>179.82647898739901</c:v>
                </c:pt>
                <c:pt idx="121">
                  <c:v>180.57939429041801</c:v>
                </c:pt>
                <c:pt idx="122">
                  <c:v>178.69063831624899</c:v>
                </c:pt>
                <c:pt idx="123">
                  <c:v>175.493775574751</c:v>
                </c:pt>
                <c:pt idx="124">
                  <c:v>173.247763818707</c:v>
                </c:pt>
                <c:pt idx="125">
                  <c:v>172.63933884602099</c:v>
                </c:pt>
                <c:pt idx="126">
                  <c:v>172.265085976785</c:v>
                </c:pt>
                <c:pt idx="127">
                  <c:v>171.939074056062</c:v>
                </c:pt>
                <c:pt idx="128">
                  <c:v>168.47561071529901</c:v>
                </c:pt>
                <c:pt idx="129">
                  <c:v>164.55105486891699</c:v>
                </c:pt>
                <c:pt idx="130">
                  <c:v>158.07921585955501</c:v>
                </c:pt>
                <c:pt idx="131">
                  <c:v>154.932081531953</c:v>
                </c:pt>
                <c:pt idx="132">
                  <c:v>150.74789330246099</c:v>
                </c:pt>
                <c:pt idx="133">
                  <c:v>148.71604064620999</c:v>
                </c:pt>
                <c:pt idx="134">
                  <c:v>144.230170699621</c:v>
                </c:pt>
                <c:pt idx="135">
                  <c:v>141.448628705424</c:v>
                </c:pt>
                <c:pt idx="136">
                  <c:v>139.479740460345</c:v>
                </c:pt>
                <c:pt idx="137">
                  <c:v>140.13461465035701</c:v>
                </c:pt>
                <c:pt idx="138">
                  <c:v>140.53608541229801</c:v>
                </c:pt>
                <c:pt idx="139">
                  <c:v>139.44038196417199</c:v>
                </c:pt>
                <c:pt idx="140">
                  <c:v>135.26291222250299</c:v>
                </c:pt>
                <c:pt idx="141">
                  <c:v>130.51310134412299</c:v>
                </c:pt>
                <c:pt idx="142">
                  <c:v>128.64111972008601</c:v>
                </c:pt>
                <c:pt idx="143">
                  <c:v>129.26858232013299</c:v>
                </c:pt>
                <c:pt idx="144">
                  <c:v>131.35321229655401</c:v>
                </c:pt>
                <c:pt idx="145">
                  <c:v>132.50914747805899</c:v>
                </c:pt>
                <c:pt idx="146">
                  <c:v>131.922552152333</c:v>
                </c:pt>
                <c:pt idx="147">
                  <c:v>129.55098178811201</c:v>
                </c:pt>
                <c:pt idx="148">
                  <c:v>126.086494737476</c:v>
                </c:pt>
                <c:pt idx="149">
                  <c:v>124.101699936229</c:v>
                </c:pt>
                <c:pt idx="150">
                  <c:v>123.993097111437</c:v>
                </c:pt>
                <c:pt idx="151">
                  <c:v>124.904547408349</c:v>
                </c:pt>
                <c:pt idx="152">
                  <c:v>124.42723601362</c:v>
                </c:pt>
                <c:pt idx="153">
                  <c:v>123.253069924135</c:v>
                </c:pt>
                <c:pt idx="154">
                  <c:v>122.34759493465</c:v>
                </c:pt>
                <c:pt idx="155">
                  <c:v>123.008267422592</c:v>
                </c:pt>
                <c:pt idx="156">
                  <c:v>122.356308313838</c:v>
                </c:pt>
                <c:pt idx="157">
                  <c:v>121.165801497757</c:v>
                </c:pt>
                <c:pt idx="158">
                  <c:v>119.78565479112901</c:v>
                </c:pt>
                <c:pt idx="159">
                  <c:v>120.216707706374</c:v>
                </c:pt>
                <c:pt idx="160">
                  <c:v>120.826951230917</c:v>
                </c:pt>
                <c:pt idx="161">
                  <c:v>120.82433107474</c:v>
                </c:pt>
                <c:pt idx="162">
                  <c:v>120.575077511719</c:v>
                </c:pt>
                <c:pt idx="163">
                  <c:v>121.611727522018</c:v>
                </c:pt>
                <c:pt idx="164">
                  <c:v>123.202781657203</c:v>
                </c:pt>
                <c:pt idx="165">
                  <c:v>124.520218317493</c:v>
                </c:pt>
                <c:pt idx="166">
                  <c:v>124.460418900473</c:v>
                </c:pt>
                <c:pt idx="167">
                  <c:v>123.728537405312</c:v>
                </c:pt>
                <c:pt idx="168">
                  <c:v>122.093788914877</c:v>
                </c:pt>
                <c:pt idx="169">
                  <c:v>120.313456849416</c:v>
                </c:pt>
                <c:pt idx="170">
                  <c:v>120.471584164776</c:v>
                </c:pt>
                <c:pt idx="171">
                  <c:v>121.296301842171</c:v>
                </c:pt>
                <c:pt idx="172">
                  <c:v>123.031108404919</c:v>
                </c:pt>
                <c:pt idx="173">
                  <c:v>123.70340038047701</c:v>
                </c:pt>
                <c:pt idx="174">
                  <c:v>124.922859981472</c:v>
                </c:pt>
                <c:pt idx="175">
                  <c:v>125.88435246828899</c:v>
                </c:pt>
                <c:pt idx="176">
                  <c:v>126.94029478005</c:v>
                </c:pt>
                <c:pt idx="177">
                  <c:v>128.40350463669901</c:v>
                </c:pt>
                <c:pt idx="178">
                  <c:v>129.64129680961199</c:v>
                </c:pt>
                <c:pt idx="179">
                  <c:v>130.70123152538699</c:v>
                </c:pt>
                <c:pt idx="180">
                  <c:v>129.82485514036199</c:v>
                </c:pt>
                <c:pt idx="181">
                  <c:v>128.615759673539</c:v>
                </c:pt>
                <c:pt idx="182">
                  <c:v>128.229061327225</c:v>
                </c:pt>
                <c:pt idx="183">
                  <c:v>130.12930992913701</c:v>
                </c:pt>
                <c:pt idx="184">
                  <c:v>132.54600906770199</c:v>
                </c:pt>
                <c:pt idx="185">
                  <c:v>134.94754197686601</c:v>
                </c:pt>
                <c:pt idx="186">
                  <c:v>136.05142807330799</c:v>
                </c:pt>
                <c:pt idx="187">
                  <c:v>136.83160412084899</c:v>
                </c:pt>
                <c:pt idx="188">
                  <c:v>137.47605556509299</c:v>
                </c:pt>
                <c:pt idx="189">
                  <c:v>137.72260176027399</c:v>
                </c:pt>
                <c:pt idx="190">
                  <c:v>138.435063080395</c:v>
                </c:pt>
                <c:pt idx="191">
                  <c:v>139.78655767967101</c:v>
                </c:pt>
                <c:pt idx="192">
                  <c:v>142.33852251667199</c:v>
                </c:pt>
                <c:pt idx="193">
                  <c:v>143.55138283955301</c:v>
                </c:pt>
                <c:pt idx="194">
                  <c:v>144.29560055655099</c:v>
                </c:pt>
                <c:pt idx="195">
                  <c:v>144.347502006014</c:v>
                </c:pt>
                <c:pt idx="196">
                  <c:v>146.26096471862499</c:v>
                </c:pt>
                <c:pt idx="197">
                  <c:v>148.12294047712399</c:v>
                </c:pt>
                <c:pt idx="198">
                  <c:v>150.82670077540399</c:v>
                </c:pt>
                <c:pt idx="199">
                  <c:v>152.386527452639</c:v>
                </c:pt>
                <c:pt idx="200">
                  <c:v>154.222409728218</c:v>
                </c:pt>
                <c:pt idx="201">
                  <c:v>154.826119722653</c:v>
                </c:pt>
                <c:pt idx="202">
                  <c:v>156.03724497412901</c:v>
                </c:pt>
                <c:pt idx="203">
                  <c:v>156.517396521921</c:v>
                </c:pt>
                <c:pt idx="204">
                  <c:v>158.05308820274999</c:v>
                </c:pt>
                <c:pt idx="205">
                  <c:v>158.31176343126</c:v>
                </c:pt>
                <c:pt idx="206">
                  <c:v>159.71018974471201</c:v>
                </c:pt>
                <c:pt idx="207">
                  <c:v>160.568776011029</c:v>
                </c:pt>
                <c:pt idx="208">
                  <c:v>163.33237130800899</c:v>
                </c:pt>
                <c:pt idx="209">
                  <c:v>165.605623134887</c:v>
                </c:pt>
                <c:pt idx="210">
                  <c:v>168.11539737632799</c:v>
                </c:pt>
                <c:pt idx="211">
                  <c:v>169.05945328647499</c:v>
                </c:pt>
                <c:pt idx="212">
                  <c:v>169.09407185826899</c:v>
                </c:pt>
                <c:pt idx="213">
                  <c:v>167.98509375554801</c:v>
                </c:pt>
                <c:pt idx="214">
                  <c:v>168.28231797665899</c:v>
                </c:pt>
                <c:pt idx="215">
                  <c:v>169.833970021683</c:v>
                </c:pt>
                <c:pt idx="216">
                  <c:v>173.562430637837</c:v>
                </c:pt>
                <c:pt idx="217">
                  <c:v>175.43338292014499</c:v>
                </c:pt>
                <c:pt idx="218">
                  <c:v>175.60531501169501</c:v>
                </c:pt>
                <c:pt idx="219">
                  <c:v>173.89278924018899</c:v>
                </c:pt>
                <c:pt idx="220">
                  <c:v>174.73258781874901</c:v>
                </c:pt>
                <c:pt idx="221">
                  <c:v>176.95452048516299</c:v>
                </c:pt>
                <c:pt idx="222">
                  <c:v>181.492566746899</c:v>
                </c:pt>
                <c:pt idx="223">
                  <c:v>184.17650733580101</c:v>
                </c:pt>
                <c:pt idx="224">
                  <c:v>186.315845624715</c:v>
                </c:pt>
                <c:pt idx="225">
                  <c:v>185.54911008138899</c:v>
                </c:pt>
                <c:pt idx="226">
                  <c:v>185.89319033679101</c:v>
                </c:pt>
                <c:pt idx="227">
                  <c:v>186.91044434685</c:v>
                </c:pt>
                <c:pt idx="228">
                  <c:v>190.867661628934</c:v>
                </c:pt>
                <c:pt idx="229">
                  <c:v>194.77910536311501</c:v>
                </c:pt>
                <c:pt idx="230">
                  <c:v>197.56053956474099</c:v>
                </c:pt>
                <c:pt idx="231">
                  <c:v>199.656649497042</c:v>
                </c:pt>
                <c:pt idx="232">
                  <c:v>202.999681193485</c:v>
                </c:pt>
                <c:pt idx="233">
                  <c:v>207.703080349988</c:v>
                </c:pt>
                <c:pt idx="234">
                  <c:v>210.97496715455699</c:v>
                </c:pt>
                <c:pt idx="235">
                  <c:v>211.1362574382</c:v>
                </c:pt>
                <c:pt idx="236">
                  <c:v>209.710709891855</c:v>
                </c:pt>
                <c:pt idx="237">
                  <c:v>208.37637241188099</c:v>
                </c:pt>
                <c:pt idx="238">
                  <c:v>209.800835223853</c:v>
                </c:pt>
                <c:pt idx="239">
                  <c:v>212.671941425722</c:v>
                </c:pt>
                <c:pt idx="240">
                  <c:v>217.22459245504299</c:v>
                </c:pt>
                <c:pt idx="241">
                  <c:v>216.599083139432</c:v>
                </c:pt>
                <c:pt idx="242">
                  <c:v>214.28722972189601</c:v>
                </c:pt>
                <c:pt idx="243">
                  <c:v>212.54532861226301</c:v>
                </c:pt>
                <c:pt idx="244">
                  <c:v>215.79525276458</c:v>
                </c:pt>
                <c:pt idx="245">
                  <c:v>221.36654367581599</c:v>
                </c:pt>
                <c:pt idx="246">
                  <c:v>225.76674773365301</c:v>
                </c:pt>
                <c:pt idx="247">
                  <c:v>226.899846148297</c:v>
                </c:pt>
                <c:pt idx="248">
                  <c:v>226.12558209774201</c:v>
                </c:pt>
                <c:pt idx="249">
                  <c:v>227.150603777752</c:v>
                </c:pt>
                <c:pt idx="250">
                  <c:v>229.79717502780801</c:v>
                </c:pt>
                <c:pt idx="251">
                  <c:v>231.644175528782</c:v>
                </c:pt>
                <c:pt idx="252">
                  <c:v>233.704543414971</c:v>
                </c:pt>
                <c:pt idx="253">
                  <c:v>232.837015175788</c:v>
                </c:pt>
                <c:pt idx="254">
                  <c:v>234.05566986183399</c:v>
                </c:pt>
                <c:pt idx="255">
                  <c:v>234.27782382747901</c:v>
                </c:pt>
                <c:pt idx="256">
                  <c:v>235.69586275170201</c:v>
                </c:pt>
                <c:pt idx="257">
                  <c:v>236.63865964003199</c:v>
                </c:pt>
                <c:pt idx="258">
                  <c:v>238.590793600062</c:v>
                </c:pt>
                <c:pt idx="259">
                  <c:v>240.90494030103201</c:v>
                </c:pt>
                <c:pt idx="260">
                  <c:v>242.61227836846999</c:v>
                </c:pt>
                <c:pt idx="261">
                  <c:v>241.61944485694499</c:v>
                </c:pt>
                <c:pt idx="262">
                  <c:v>239.92703519963999</c:v>
                </c:pt>
                <c:pt idx="263">
                  <c:v>238.412757336955</c:v>
                </c:pt>
                <c:pt idx="264">
                  <c:v>241.733935811522</c:v>
                </c:pt>
                <c:pt idx="265">
                  <c:v>245.963543188523</c:v>
                </c:pt>
                <c:pt idx="266">
                  <c:v>249.28380983681001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C4-4693-87EC-52C0AEBCE75E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'National-NonDistress'!$U$6:$U$102</c:f>
              <c:numCache>
                <c:formatCode>#,##0_);[Red]\(#,##0\)</c:formatCode>
                <c:ptCount val="97"/>
                <c:pt idx="0">
                  <c:v>63.696060079095503</c:v>
                </c:pt>
                <c:pt idx="1">
                  <c:v>63.900183420589997</c:v>
                </c:pt>
                <c:pt idx="2">
                  <c:v>66.249686774128605</c:v>
                </c:pt>
                <c:pt idx="3">
                  <c:v>68.724365289216095</c:v>
                </c:pt>
                <c:pt idx="4">
                  <c:v>68.966983393836998</c:v>
                </c:pt>
                <c:pt idx="5">
                  <c:v>71.478323968664299</c:v>
                </c:pt>
                <c:pt idx="6">
                  <c:v>73.3404493940169</c:v>
                </c:pt>
                <c:pt idx="7">
                  <c:v>78.255150590087297</c:v>
                </c:pt>
                <c:pt idx="8">
                  <c:v>77.176035690491105</c:v>
                </c:pt>
                <c:pt idx="9">
                  <c:v>80.528238918732995</c:v>
                </c:pt>
                <c:pt idx="10">
                  <c:v>79.412231964699998</c:v>
                </c:pt>
                <c:pt idx="11">
                  <c:v>84.073770483049302</c:v>
                </c:pt>
                <c:pt idx="12">
                  <c:v>83.222173056505</c:v>
                </c:pt>
                <c:pt idx="13">
                  <c:v>87.470478510812399</c:v>
                </c:pt>
                <c:pt idx="14">
                  <c:v>88.566714142583905</c:v>
                </c:pt>
                <c:pt idx="15">
                  <c:v>90.542809712939999</c:v>
                </c:pt>
                <c:pt idx="16">
                  <c:v>92.543985534379999</c:v>
                </c:pt>
                <c:pt idx="17">
                  <c:v>97.261891606687598</c:v>
                </c:pt>
                <c:pt idx="18">
                  <c:v>96.718603249184198</c:v>
                </c:pt>
                <c:pt idx="19">
                  <c:v>100</c:v>
                </c:pt>
                <c:pt idx="20">
                  <c:v>99.904089967264795</c:v>
                </c:pt>
                <c:pt idx="21">
                  <c:v>101.408132135184</c:v>
                </c:pt>
                <c:pt idx="22">
                  <c:v>106.29571189644901</c:v>
                </c:pt>
                <c:pt idx="23">
                  <c:v>103.21010737756001</c:v>
                </c:pt>
                <c:pt idx="24">
                  <c:v>107.22550692886</c:v>
                </c:pt>
                <c:pt idx="25">
                  <c:v>109.14378500945099</c:v>
                </c:pt>
                <c:pt idx="26">
                  <c:v>112.916517400587</c:v>
                </c:pt>
                <c:pt idx="27">
                  <c:v>116.803479678011</c:v>
                </c:pt>
                <c:pt idx="28">
                  <c:v>118.15173771532901</c:v>
                </c:pt>
                <c:pt idx="29">
                  <c:v>122.05988009916101</c:v>
                </c:pt>
                <c:pt idx="30">
                  <c:v>125.662614683719</c:v>
                </c:pt>
                <c:pt idx="31">
                  <c:v>128.37517335730499</c:v>
                </c:pt>
                <c:pt idx="32">
                  <c:v>133.648689151181</c:v>
                </c:pt>
                <c:pt idx="33">
                  <c:v>140.48980880662299</c:v>
                </c:pt>
                <c:pt idx="34">
                  <c:v>144.628388441878</c:v>
                </c:pt>
                <c:pt idx="35">
                  <c:v>144.91559978356401</c:v>
                </c:pt>
                <c:pt idx="36">
                  <c:v>155.19402223570199</c:v>
                </c:pt>
                <c:pt idx="37">
                  <c:v>160.443714817885</c:v>
                </c:pt>
                <c:pt idx="38">
                  <c:v>164.76679663446899</c:v>
                </c:pt>
                <c:pt idx="39">
                  <c:v>167.25477746770699</c:v>
                </c:pt>
                <c:pt idx="40">
                  <c:v>171.53817965159499</c:v>
                </c:pt>
                <c:pt idx="41">
                  <c:v>176.027028189015</c:v>
                </c:pt>
                <c:pt idx="42">
                  <c:v>175.66809452342699</c:v>
                </c:pt>
                <c:pt idx="43">
                  <c:v>175.07691511126899</c:v>
                </c:pt>
                <c:pt idx="44">
                  <c:v>181.441817154511</c:v>
                </c:pt>
                <c:pt idx="45">
                  <c:v>184.68117280815301</c:v>
                </c:pt>
                <c:pt idx="46">
                  <c:v>185.79253686629301</c:v>
                </c:pt>
                <c:pt idx="47">
                  <c:v>177.68985446609301</c:v>
                </c:pt>
                <c:pt idx="48">
                  <c:v>180.70777686735099</c:v>
                </c:pt>
                <c:pt idx="49">
                  <c:v>175.093724010275</c:v>
                </c:pt>
                <c:pt idx="50">
                  <c:v>173.282575541368</c:v>
                </c:pt>
                <c:pt idx="51">
                  <c:v>159.99022943335501</c:v>
                </c:pt>
                <c:pt idx="52">
                  <c:v>147.857314031616</c:v>
                </c:pt>
                <c:pt idx="53">
                  <c:v>147.17342753839799</c:v>
                </c:pt>
                <c:pt idx="54">
                  <c:v>140.08414539965401</c:v>
                </c:pt>
                <c:pt idx="55">
                  <c:v>136.20209731237</c:v>
                </c:pt>
                <c:pt idx="56">
                  <c:v>138.04812136070299</c:v>
                </c:pt>
                <c:pt idx="57">
                  <c:v>130.991165165653</c:v>
                </c:pt>
                <c:pt idx="58">
                  <c:v>131.850426218374</c:v>
                </c:pt>
                <c:pt idx="59">
                  <c:v>132.011124633176</c:v>
                </c:pt>
                <c:pt idx="60">
                  <c:v>127.932775346748</c:v>
                </c:pt>
                <c:pt idx="61">
                  <c:v>129.969784814414</c:v>
                </c:pt>
                <c:pt idx="62">
                  <c:v>132.72869442768601</c:v>
                </c:pt>
                <c:pt idx="63">
                  <c:v>133.336895114052</c:v>
                </c:pt>
                <c:pt idx="64">
                  <c:v>130.24463322257901</c:v>
                </c:pt>
                <c:pt idx="65">
                  <c:v>134.75790434154101</c:v>
                </c:pt>
                <c:pt idx="66">
                  <c:v>136.79637652203601</c:v>
                </c:pt>
                <c:pt idx="67">
                  <c:v>142.42498163105901</c:v>
                </c:pt>
                <c:pt idx="68">
                  <c:v>137.547083556259</c:v>
                </c:pt>
                <c:pt idx="69">
                  <c:v>147.26331111948201</c:v>
                </c:pt>
                <c:pt idx="70">
                  <c:v>148.70267825456699</c:v>
                </c:pt>
                <c:pt idx="71">
                  <c:v>153.00083689688401</c:v>
                </c:pt>
                <c:pt idx="72">
                  <c:v>157.20091213159</c:v>
                </c:pt>
                <c:pt idx="73">
                  <c:v>160.65183992775599</c:v>
                </c:pt>
                <c:pt idx="74">
                  <c:v>166.241701957195</c:v>
                </c:pt>
                <c:pt idx="75">
                  <c:v>169.40430772880899</c:v>
                </c:pt>
                <c:pt idx="76">
                  <c:v>173.18221970963799</c:v>
                </c:pt>
                <c:pt idx="77">
                  <c:v>178.172461201049</c:v>
                </c:pt>
                <c:pt idx="78">
                  <c:v>182.359725977599</c:v>
                </c:pt>
                <c:pt idx="79">
                  <c:v>183.12195659629</c:v>
                </c:pt>
                <c:pt idx="80">
                  <c:v>189.00726641091501</c:v>
                </c:pt>
                <c:pt idx="81">
                  <c:v>191.01934484847101</c:v>
                </c:pt>
                <c:pt idx="82">
                  <c:v>199.23614585054</c:v>
                </c:pt>
                <c:pt idx="83">
                  <c:v>201.108055661864</c:v>
                </c:pt>
                <c:pt idx="84">
                  <c:v>210.39580423937099</c:v>
                </c:pt>
                <c:pt idx="85">
                  <c:v>221.79332523026</c:v>
                </c:pt>
                <c:pt idx="86">
                  <c:v>223.86373933236601</c:v>
                </c:pt>
                <c:pt idx="87">
                  <c:v>228.26755914568699</c:v>
                </c:pt>
                <c:pt idx="88">
                  <c:v>229.00514895461899</c:v>
                </c:pt>
                <c:pt idx="89">
                  <c:v>237.13363268605599</c:v>
                </c:pt>
                <c:pt idx="90">
                  <c:v>240.64511280743801</c:v>
                </c:pt>
                <c:pt idx="91">
                  <c:v>246.82330662323699</c:v>
                </c:pt>
                <c:pt idx="92">
                  <c:v>249.874202453804</c:v>
                </c:pt>
                <c:pt idx="93">
                  <c:v>253.060352408184</c:v>
                </c:pt>
                <c:pt idx="94">
                  <c:v>259.33542877793002</c:v>
                </c:pt>
                <c:pt idx="95">
                  <c:v>254.257656095459</c:v>
                </c:pt>
                <c:pt idx="96">
                  <c:v>268.13818449679201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C4-4693-87EC-52C0AEBCE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92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'National-NonDistress'!$P$6:$P$272</c:f>
              <c:numCache>
                <c:formatCode>[$-409]mmm\-yy;@</c:formatCode>
                <c:ptCount val="26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</c:numCache>
            </c:numRef>
          </c:xVal>
          <c:yVal>
            <c:numRef>
              <c:f>'National-NonDistress'!$R$6:$R$272</c:f>
              <c:numCache>
                <c:formatCode>#,##0_);[Red]\(#,##0\)</c:formatCode>
                <c:ptCount val="267"/>
                <c:pt idx="0">
                  <c:v>84.807050633501802</c:v>
                </c:pt>
                <c:pt idx="1">
                  <c:v>83.434642264890201</c:v>
                </c:pt>
                <c:pt idx="2">
                  <c:v>82.895102049642404</c:v>
                </c:pt>
                <c:pt idx="3">
                  <c:v>83.451996901271201</c:v>
                </c:pt>
                <c:pt idx="4">
                  <c:v>84.671750993990997</c:v>
                </c:pt>
                <c:pt idx="5">
                  <c:v>85.005159547531207</c:v>
                </c:pt>
                <c:pt idx="6">
                  <c:v>85.340138011945996</c:v>
                </c:pt>
                <c:pt idx="7">
                  <c:v>84.205430048158703</c:v>
                </c:pt>
                <c:pt idx="8">
                  <c:v>84.860717088016003</c:v>
                </c:pt>
                <c:pt idx="9">
                  <c:v>84.995117424300005</c:v>
                </c:pt>
                <c:pt idx="10">
                  <c:v>88.728931372514396</c:v>
                </c:pt>
                <c:pt idx="11">
                  <c:v>90.595646762144</c:v>
                </c:pt>
                <c:pt idx="12">
                  <c:v>91.591777416794102</c:v>
                </c:pt>
                <c:pt idx="13">
                  <c:v>87.874550701692797</c:v>
                </c:pt>
                <c:pt idx="14">
                  <c:v>86.303691315846194</c:v>
                </c:pt>
                <c:pt idx="15">
                  <c:v>86.194630088042203</c:v>
                </c:pt>
                <c:pt idx="16">
                  <c:v>90.853586976602301</c:v>
                </c:pt>
                <c:pt idx="17">
                  <c:v>93.555617425030704</c:v>
                </c:pt>
                <c:pt idx="18">
                  <c:v>96.429127210621203</c:v>
                </c:pt>
                <c:pt idx="19">
                  <c:v>95.162440446309503</c:v>
                </c:pt>
                <c:pt idx="20">
                  <c:v>95.363749151962594</c:v>
                </c:pt>
                <c:pt idx="21">
                  <c:v>93.870320442658397</c:v>
                </c:pt>
                <c:pt idx="22">
                  <c:v>95.728902042168599</c:v>
                </c:pt>
                <c:pt idx="23">
                  <c:v>95.599510053171002</c:v>
                </c:pt>
                <c:pt idx="24">
                  <c:v>97.674604885451899</c:v>
                </c:pt>
                <c:pt idx="25">
                  <c:v>97.113110831312397</c:v>
                </c:pt>
                <c:pt idx="26">
                  <c:v>97.6888023248152</c:v>
                </c:pt>
                <c:pt idx="27">
                  <c:v>96.607538298965295</c:v>
                </c:pt>
                <c:pt idx="28">
                  <c:v>98.139932569581603</c:v>
                </c:pt>
                <c:pt idx="29">
                  <c:v>101.22523031780401</c:v>
                </c:pt>
                <c:pt idx="30">
                  <c:v>104.83055318402501</c:v>
                </c:pt>
                <c:pt idx="31">
                  <c:v>105.953028339594</c:v>
                </c:pt>
                <c:pt idx="32">
                  <c:v>104.235527613081</c:v>
                </c:pt>
                <c:pt idx="33">
                  <c:v>101.941208169758</c:v>
                </c:pt>
                <c:pt idx="34">
                  <c:v>100.361630709957</c:v>
                </c:pt>
                <c:pt idx="35">
                  <c:v>100</c:v>
                </c:pt>
                <c:pt idx="36">
                  <c:v>100.916919782308</c:v>
                </c:pt>
                <c:pt idx="37">
                  <c:v>103.067315442851</c:v>
                </c:pt>
                <c:pt idx="38">
                  <c:v>104.71779616875</c:v>
                </c:pt>
                <c:pt idx="39">
                  <c:v>104.16646123634899</c:v>
                </c:pt>
                <c:pt idx="40">
                  <c:v>103.122053108383</c:v>
                </c:pt>
                <c:pt idx="41">
                  <c:v>102.96218034614699</c:v>
                </c:pt>
                <c:pt idx="42">
                  <c:v>105.07177347235999</c:v>
                </c:pt>
                <c:pt idx="43">
                  <c:v>107.84684707694301</c:v>
                </c:pt>
                <c:pt idx="44">
                  <c:v>108.49168174137</c:v>
                </c:pt>
                <c:pt idx="45">
                  <c:v>105.142794617769</c:v>
                </c:pt>
                <c:pt idx="46">
                  <c:v>103.09641364529899</c:v>
                </c:pt>
                <c:pt idx="47">
                  <c:v>101.91919724644001</c:v>
                </c:pt>
                <c:pt idx="48">
                  <c:v>102.813896221284</c:v>
                </c:pt>
                <c:pt idx="49">
                  <c:v>101.889550454565</c:v>
                </c:pt>
                <c:pt idx="50">
                  <c:v>100.932018170974</c:v>
                </c:pt>
                <c:pt idx="51">
                  <c:v>100.14608338764</c:v>
                </c:pt>
                <c:pt idx="52">
                  <c:v>99.659467639805897</c:v>
                </c:pt>
                <c:pt idx="53">
                  <c:v>100.40645628794</c:v>
                </c:pt>
                <c:pt idx="54">
                  <c:v>101.60155636879399</c:v>
                </c:pt>
                <c:pt idx="55">
                  <c:v>104.818287980737</c:v>
                </c:pt>
                <c:pt idx="56">
                  <c:v>107.44376859276301</c:v>
                </c:pt>
                <c:pt idx="57">
                  <c:v>109.805809910981</c:v>
                </c:pt>
                <c:pt idx="58">
                  <c:v>109.42122795263801</c:v>
                </c:pt>
                <c:pt idx="59">
                  <c:v>108.092743963644</c:v>
                </c:pt>
                <c:pt idx="60">
                  <c:v>106.700932326283</c:v>
                </c:pt>
                <c:pt idx="61">
                  <c:v>107.37130392185099</c:v>
                </c:pt>
                <c:pt idx="62">
                  <c:v>110.02592564862201</c:v>
                </c:pt>
                <c:pt idx="63">
                  <c:v>112.308974360996</c:v>
                </c:pt>
                <c:pt idx="64">
                  <c:v>113.379570608813</c:v>
                </c:pt>
                <c:pt idx="65">
                  <c:v>112.748450867616</c:v>
                </c:pt>
                <c:pt idx="66">
                  <c:v>112.268096471856</c:v>
                </c:pt>
                <c:pt idx="67">
                  <c:v>112.435492218062</c:v>
                </c:pt>
                <c:pt idx="68">
                  <c:v>113.78180689277499</c:v>
                </c:pt>
                <c:pt idx="69">
                  <c:v>115.16851765665299</c:v>
                </c:pt>
                <c:pt idx="70">
                  <c:v>115.85868932371601</c:v>
                </c:pt>
                <c:pt idx="71">
                  <c:v>115.941477731096</c:v>
                </c:pt>
                <c:pt idx="72">
                  <c:v>116.52665064785</c:v>
                </c:pt>
                <c:pt idx="73">
                  <c:v>119.12239551927</c:v>
                </c:pt>
                <c:pt idx="74">
                  <c:v>122.130046032571</c:v>
                </c:pt>
                <c:pt idx="75">
                  <c:v>124.276313816849</c:v>
                </c:pt>
                <c:pt idx="76">
                  <c:v>124.794711483054</c:v>
                </c:pt>
                <c:pt idx="77">
                  <c:v>125.292286279416</c:v>
                </c:pt>
                <c:pt idx="78">
                  <c:v>125.866429215003</c:v>
                </c:pt>
                <c:pt idx="79">
                  <c:v>127.61166447919</c:v>
                </c:pt>
                <c:pt idx="80">
                  <c:v>129.128515513259</c:v>
                </c:pt>
                <c:pt idx="81">
                  <c:v>130.521888513866</c:v>
                </c:pt>
                <c:pt idx="82">
                  <c:v>129.91733848741799</c:v>
                </c:pt>
                <c:pt idx="83">
                  <c:v>130.19507784508201</c:v>
                </c:pt>
                <c:pt idx="84">
                  <c:v>129.59226633499699</c:v>
                </c:pt>
                <c:pt idx="85">
                  <c:v>132.49643883293601</c:v>
                </c:pt>
                <c:pt idx="86">
                  <c:v>134.648168661558</c:v>
                </c:pt>
                <c:pt idx="87">
                  <c:v>137.95873858150301</c:v>
                </c:pt>
                <c:pt idx="88">
                  <c:v>139.564324103762</c:v>
                </c:pt>
                <c:pt idx="89">
                  <c:v>140.537530030336</c:v>
                </c:pt>
                <c:pt idx="90">
                  <c:v>142.85210356532099</c:v>
                </c:pt>
                <c:pt idx="91">
                  <c:v>146.173853620297</c:v>
                </c:pt>
                <c:pt idx="92">
                  <c:v>150.50932473598999</c:v>
                </c:pt>
                <c:pt idx="93">
                  <c:v>151.88138934681501</c:v>
                </c:pt>
                <c:pt idx="94">
                  <c:v>151.309907368117</c:v>
                </c:pt>
                <c:pt idx="95">
                  <c:v>150.51305777654201</c:v>
                </c:pt>
                <c:pt idx="96">
                  <c:v>150.66120892920799</c:v>
                </c:pt>
                <c:pt idx="97">
                  <c:v>152.46160493883801</c:v>
                </c:pt>
                <c:pt idx="98">
                  <c:v>153.08867324930301</c:v>
                </c:pt>
                <c:pt idx="99">
                  <c:v>154.80863625030699</c:v>
                </c:pt>
                <c:pt idx="100">
                  <c:v>155.09151811176801</c:v>
                </c:pt>
                <c:pt idx="101">
                  <c:v>156.52100490271999</c:v>
                </c:pt>
                <c:pt idx="102">
                  <c:v>155.648156537331</c:v>
                </c:pt>
                <c:pt idx="103">
                  <c:v>156.141705781795</c:v>
                </c:pt>
                <c:pt idx="104">
                  <c:v>155.188931650315</c:v>
                </c:pt>
                <c:pt idx="105">
                  <c:v>156.56251629868501</c:v>
                </c:pt>
                <c:pt idx="106">
                  <c:v>157.93033228258</c:v>
                </c:pt>
                <c:pt idx="107">
                  <c:v>161.89707424309</c:v>
                </c:pt>
                <c:pt idx="108">
                  <c:v>164.484755580447</c:v>
                </c:pt>
                <c:pt idx="109">
                  <c:v>167.41787436521901</c:v>
                </c:pt>
                <c:pt idx="110">
                  <c:v>167.07620381126199</c:v>
                </c:pt>
                <c:pt idx="111">
                  <c:v>168.43904993847499</c:v>
                </c:pt>
                <c:pt idx="112">
                  <c:v>167.81014141815601</c:v>
                </c:pt>
                <c:pt idx="113">
                  <c:v>170.00843414334099</c:v>
                </c:pt>
                <c:pt idx="114">
                  <c:v>169.75491463541999</c:v>
                </c:pt>
                <c:pt idx="115">
                  <c:v>170.44996224019101</c:v>
                </c:pt>
                <c:pt idx="116">
                  <c:v>166.26915738607801</c:v>
                </c:pt>
                <c:pt idx="117">
                  <c:v>161.42131811550101</c:v>
                </c:pt>
                <c:pt idx="118">
                  <c:v>155.28721055791701</c:v>
                </c:pt>
                <c:pt idx="119">
                  <c:v>153.697011292469</c:v>
                </c:pt>
                <c:pt idx="120">
                  <c:v>154.838554494547</c:v>
                </c:pt>
                <c:pt idx="121">
                  <c:v>160.14533603552499</c:v>
                </c:pt>
                <c:pt idx="122">
                  <c:v>162.62355624445101</c:v>
                </c:pt>
                <c:pt idx="123">
                  <c:v>161.498582270535</c:v>
                </c:pt>
                <c:pt idx="124">
                  <c:v>156.39233792244801</c:v>
                </c:pt>
                <c:pt idx="125">
                  <c:v>152.97938341772601</c:v>
                </c:pt>
                <c:pt idx="126">
                  <c:v>152.432320459039</c:v>
                </c:pt>
                <c:pt idx="127">
                  <c:v>154.28629122202099</c:v>
                </c:pt>
                <c:pt idx="128">
                  <c:v>151.929198726734</c:v>
                </c:pt>
                <c:pt idx="129">
                  <c:v>144.55090357813199</c:v>
                </c:pt>
                <c:pt idx="130">
                  <c:v>135.02627372906599</c:v>
                </c:pt>
                <c:pt idx="131">
                  <c:v>131.11444592859601</c:v>
                </c:pt>
                <c:pt idx="132">
                  <c:v>129.75074234003199</c:v>
                </c:pt>
                <c:pt idx="133">
                  <c:v>127.30499366511199</c:v>
                </c:pt>
                <c:pt idx="134">
                  <c:v>119.376492529788</c:v>
                </c:pt>
                <c:pt idx="135">
                  <c:v>113.622361020009</c:v>
                </c:pt>
                <c:pt idx="136">
                  <c:v>109.80838848421099</c:v>
                </c:pt>
                <c:pt idx="137">
                  <c:v>110.756618211385</c:v>
                </c:pt>
                <c:pt idx="138">
                  <c:v>110.67456927902499</c:v>
                </c:pt>
                <c:pt idx="139">
                  <c:v>108.86555423857</c:v>
                </c:pt>
                <c:pt idx="140">
                  <c:v>104.900301736646</c:v>
                </c:pt>
                <c:pt idx="141">
                  <c:v>101.16807933757801</c:v>
                </c:pt>
                <c:pt idx="142">
                  <c:v>101.449245432816</c:v>
                </c:pt>
                <c:pt idx="143">
                  <c:v>102.583611909971</c:v>
                </c:pt>
                <c:pt idx="144">
                  <c:v>103.705758899798</c:v>
                </c:pt>
                <c:pt idx="145">
                  <c:v>101.811802433643</c:v>
                </c:pt>
                <c:pt idx="146">
                  <c:v>101.83734561956901</c:v>
                </c:pt>
                <c:pt idx="147">
                  <c:v>104.14830793126499</c:v>
                </c:pt>
                <c:pt idx="148">
                  <c:v>106.32715561603599</c:v>
                </c:pt>
                <c:pt idx="149">
                  <c:v>106.357354283945</c:v>
                </c:pt>
                <c:pt idx="150">
                  <c:v>103.650766827075</c:v>
                </c:pt>
                <c:pt idx="151">
                  <c:v>102.36061679692899</c:v>
                </c:pt>
                <c:pt idx="152">
                  <c:v>102.872955248773</c:v>
                </c:pt>
                <c:pt idx="153">
                  <c:v>106.20524369776101</c:v>
                </c:pt>
                <c:pt idx="154">
                  <c:v>109.84465053876799</c:v>
                </c:pt>
                <c:pt idx="155">
                  <c:v>112.825305286779</c:v>
                </c:pt>
                <c:pt idx="156">
                  <c:v>112.05005744112999</c:v>
                </c:pt>
                <c:pt idx="157">
                  <c:v>107.08919429463</c:v>
                </c:pt>
                <c:pt idx="158">
                  <c:v>103.086568406482</c:v>
                </c:pt>
                <c:pt idx="159">
                  <c:v>101.94291818261701</c:v>
                </c:pt>
                <c:pt idx="160">
                  <c:v>104.489976205464</c:v>
                </c:pt>
                <c:pt idx="161">
                  <c:v>106.173174749015</c:v>
                </c:pt>
                <c:pt idx="162">
                  <c:v>108.54824419816801</c:v>
                </c:pt>
                <c:pt idx="163">
                  <c:v>109.91901261403299</c:v>
                </c:pt>
                <c:pt idx="164">
                  <c:v>111.711050386807</c:v>
                </c:pt>
                <c:pt idx="165">
                  <c:v>113.641773084398</c:v>
                </c:pt>
                <c:pt idx="166">
                  <c:v>113.92435013388101</c:v>
                </c:pt>
                <c:pt idx="167">
                  <c:v>114.057846688963</c:v>
                </c:pt>
                <c:pt idx="168">
                  <c:v>111.236819937852</c:v>
                </c:pt>
                <c:pt idx="169">
                  <c:v>109.697996534613</c:v>
                </c:pt>
                <c:pt idx="170">
                  <c:v>109.111467536777</c:v>
                </c:pt>
                <c:pt idx="171">
                  <c:v>110.76290673488</c:v>
                </c:pt>
                <c:pt idx="172">
                  <c:v>111.544118031053</c:v>
                </c:pt>
                <c:pt idx="173">
                  <c:v>112.527092379254</c:v>
                </c:pt>
                <c:pt idx="174">
                  <c:v>114.440709816782</c:v>
                </c:pt>
                <c:pt idx="175">
                  <c:v>116.86787142828901</c:v>
                </c:pt>
                <c:pt idx="176">
                  <c:v>117.90813028782399</c:v>
                </c:pt>
                <c:pt idx="177">
                  <c:v>117.740735593238</c:v>
                </c:pt>
                <c:pt idx="178">
                  <c:v>116.68585130210801</c:v>
                </c:pt>
                <c:pt idx="179">
                  <c:v>117.00364814556799</c:v>
                </c:pt>
                <c:pt idx="180">
                  <c:v>116.20335350397001</c:v>
                </c:pt>
                <c:pt idx="181">
                  <c:v>118.577372523897</c:v>
                </c:pt>
                <c:pt idx="182">
                  <c:v>120.83931002071201</c:v>
                </c:pt>
                <c:pt idx="183">
                  <c:v>124.916976117521</c:v>
                </c:pt>
                <c:pt idx="184">
                  <c:v>124.96221340094201</c:v>
                </c:pt>
                <c:pt idx="185">
                  <c:v>124.59559944147</c:v>
                </c:pt>
                <c:pt idx="186">
                  <c:v>122.932804215404</c:v>
                </c:pt>
                <c:pt idx="187">
                  <c:v>124.008858755148</c:v>
                </c:pt>
                <c:pt idx="188">
                  <c:v>125.71434343192099</c:v>
                </c:pt>
                <c:pt idx="189">
                  <c:v>127.25388123908699</c:v>
                </c:pt>
                <c:pt idx="190">
                  <c:v>128.191874661914</c:v>
                </c:pt>
                <c:pt idx="191">
                  <c:v>128.88439144556</c:v>
                </c:pt>
                <c:pt idx="192">
                  <c:v>131.21288358079599</c:v>
                </c:pt>
                <c:pt idx="193">
                  <c:v>133.15220160522699</c:v>
                </c:pt>
                <c:pt idx="194">
                  <c:v>135.19033786051401</c:v>
                </c:pt>
                <c:pt idx="195">
                  <c:v>135.73875748593099</c:v>
                </c:pt>
                <c:pt idx="196">
                  <c:v>136.767201435262</c:v>
                </c:pt>
                <c:pt idx="197">
                  <c:v>137.48068927560001</c:v>
                </c:pt>
                <c:pt idx="198">
                  <c:v>138.471467467678</c:v>
                </c:pt>
                <c:pt idx="199">
                  <c:v>139.73616755019901</c:v>
                </c:pt>
                <c:pt idx="200">
                  <c:v>141.442827830244</c:v>
                </c:pt>
                <c:pt idx="201">
                  <c:v>143.07194999440799</c:v>
                </c:pt>
                <c:pt idx="202">
                  <c:v>145.21919626773999</c:v>
                </c:pt>
                <c:pt idx="203">
                  <c:v>147.34408608627899</c:v>
                </c:pt>
                <c:pt idx="204">
                  <c:v>150.048770571934</c:v>
                </c:pt>
                <c:pt idx="205">
                  <c:v>149.92591566284901</c:v>
                </c:pt>
                <c:pt idx="206">
                  <c:v>150.17645809422999</c:v>
                </c:pt>
                <c:pt idx="207">
                  <c:v>149.93660188090499</c:v>
                </c:pt>
                <c:pt idx="208">
                  <c:v>151.923712464837</c:v>
                </c:pt>
                <c:pt idx="209">
                  <c:v>152.87667277430401</c:v>
                </c:pt>
                <c:pt idx="210">
                  <c:v>155.56741524741901</c:v>
                </c:pt>
                <c:pt idx="211">
                  <c:v>157.22393749678099</c:v>
                </c:pt>
                <c:pt idx="212">
                  <c:v>157.971907370709</c:v>
                </c:pt>
                <c:pt idx="213">
                  <c:v>156.033746551588</c:v>
                </c:pt>
                <c:pt idx="214">
                  <c:v>154.920256153297</c:v>
                </c:pt>
                <c:pt idx="215">
                  <c:v>156.49625408199</c:v>
                </c:pt>
                <c:pt idx="216">
                  <c:v>161.26823140806499</c:v>
                </c:pt>
                <c:pt idx="217">
                  <c:v>165.10775141765799</c:v>
                </c:pt>
                <c:pt idx="218">
                  <c:v>165.89838514310199</c:v>
                </c:pt>
                <c:pt idx="219">
                  <c:v>164.678254298289</c:v>
                </c:pt>
                <c:pt idx="220">
                  <c:v>163.388205854147</c:v>
                </c:pt>
                <c:pt idx="221">
                  <c:v>164.38916351496201</c:v>
                </c:pt>
                <c:pt idx="222">
                  <c:v>166.35661741213099</c:v>
                </c:pt>
                <c:pt idx="223">
                  <c:v>169.57786024217401</c:v>
                </c:pt>
                <c:pt idx="224">
                  <c:v>172.23884326618901</c:v>
                </c:pt>
                <c:pt idx="225">
                  <c:v>173.58797252045801</c:v>
                </c:pt>
                <c:pt idx="226">
                  <c:v>173.24897342808001</c:v>
                </c:pt>
                <c:pt idx="227">
                  <c:v>173.48255213551701</c:v>
                </c:pt>
                <c:pt idx="228">
                  <c:v>174.993412232499</c:v>
                </c:pt>
                <c:pt idx="229">
                  <c:v>178.44033232277201</c:v>
                </c:pt>
                <c:pt idx="230">
                  <c:v>180.55274230101699</c:v>
                </c:pt>
                <c:pt idx="231">
                  <c:v>182.183339752856</c:v>
                </c:pt>
                <c:pt idx="232">
                  <c:v>183.42169164233701</c:v>
                </c:pt>
                <c:pt idx="233">
                  <c:v>184.06836854181799</c:v>
                </c:pt>
                <c:pt idx="234">
                  <c:v>184.942649665575</c:v>
                </c:pt>
                <c:pt idx="235">
                  <c:v>186.040524298207</c:v>
                </c:pt>
                <c:pt idx="236">
                  <c:v>187.98594256794999</c:v>
                </c:pt>
                <c:pt idx="237">
                  <c:v>189.061147312641</c:v>
                </c:pt>
                <c:pt idx="238">
                  <c:v>187.19208591914</c:v>
                </c:pt>
                <c:pt idx="239">
                  <c:v>188.184614809143</c:v>
                </c:pt>
                <c:pt idx="240">
                  <c:v>191.62924588048099</c:v>
                </c:pt>
                <c:pt idx="241">
                  <c:v>198.71246439106901</c:v>
                </c:pt>
                <c:pt idx="242">
                  <c:v>202.58074329999999</c:v>
                </c:pt>
                <c:pt idx="243">
                  <c:v>202.91502962489301</c:v>
                </c:pt>
                <c:pt idx="244">
                  <c:v>199.41143889188999</c:v>
                </c:pt>
                <c:pt idx="245">
                  <c:v>197.78076785494599</c:v>
                </c:pt>
                <c:pt idx="246">
                  <c:v>201.21312443143401</c:v>
                </c:pt>
                <c:pt idx="247">
                  <c:v>207.14532728040001</c:v>
                </c:pt>
                <c:pt idx="248">
                  <c:v>214.277796712694</c:v>
                </c:pt>
                <c:pt idx="249">
                  <c:v>215.60500397369199</c:v>
                </c:pt>
                <c:pt idx="250">
                  <c:v>213.73460578140299</c:v>
                </c:pt>
                <c:pt idx="251">
                  <c:v>210.076523677371</c:v>
                </c:pt>
                <c:pt idx="252">
                  <c:v>211.315451517122</c:v>
                </c:pt>
                <c:pt idx="253">
                  <c:v>214.122661423138</c:v>
                </c:pt>
                <c:pt idx="254">
                  <c:v>219.09176167612901</c:v>
                </c:pt>
                <c:pt idx="255">
                  <c:v>219.40047659573099</c:v>
                </c:pt>
                <c:pt idx="256">
                  <c:v>219.84282766035901</c:v>
                </c:pt>
                <c:pt idx="257">
                  <c:v>221.055710495178</c:v>
                </c:pt>
                <c:pt idx="258">
                  <c:v>222.69852107144399</c:v>
                </c:pt>
                <c:pt idx="259">
                  <c:v>222.51448956954201</c:v>
                </c:pt>
                <c:pt idx="260">
                  <c:v>221.23075807322999</c:v>
                </c:pt>
                <c:pt idx="261">
                  <c:v>219.15867253416499</c:v>
                </c:pt>
                <c:pt idx="262">
                  <c:v>219.76202075921</c:v>
                </c:pt>
                <c:pt idx="263">
                  <c:v>220.85457079135799</c:v>
                </c:pt>
                <c:pt idx="264">
                  <c:v>226.017651215456</c:v>
                </c:pt>
                <c:pt idx="265">
                  <c:v>232.82037835626201</c:v>
                </c:pt>
                <c:pt idx="266">
                  <c:v>235.69539675132901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2-4350-84E6-FFACB34E2E3D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'National-NonDistress'!$T$6:$T$102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'National-NonDistress'!$V$6:$V$102</c:f>
              <c:numCache>
                <c:formatCode>#,##0_);[Red]\(#,##0\)</c:formatCode>
                <c:ptCount val="97"/>
                <c:pt idx="0">
                  <c:v>64.674543816643194</c:v>
                </c:pt>
                <c:pt idx="1">
                  <c:v>62.725979570168597</c:v>
                </c:pt>
                <c:pt idx="2">
                  <c:v>68.831705001716998</c:v>
                </c:pt>
                <c:pt idx="3">
                  <c:v>72.845051403140303</c:v>
                </c:pt>
                <c:pt idx="4">
                  <c:v>71.423592445218503</c:v>
                </c:pt>
                <c:pt idx="5">
                  <c:v>74.668133042751705</c:v>
                </c:pt>
                <c:pt idx="6">
                  <c:v>79.114533950190307</c:v>
                </c:pt>
                <c:pt idx="7">
                  <c:v>84.417060628752694</c:v>
                </c:pt>
                <c:pt idx="8">
                  <c:v>82.505726725862402</c:v>
                </c:pt>
                <c:pt idx="9">
                  <c:v>84.586788059449205</c:v>
                </c:pt>
                <c:pt idx="10">
                  <c:v>84.438151588798405</c:v>
                </c:pt>
                <c:pt idx="11">
                  <c:v>91.166401616877707</c:v>
                </c:pt>
                <c:pt idx="12">
                  <c:v>85.969802112150802</c:v>
                </c:pt>
                <c:pt idx="13">
                  <c:v>92.699561420149493</c:v>
                </c:pt>
                <c:pt idx="14">
                  <c:v>95.290295145330404</c:v>
                </c:pt>
                <c:pt idx="15">
                  <c:v>94.610126765208904</c:v>
                </c:pt>
                <c:pt idx="16">
                  <c:v>96.641524506724394</c:v>
                </c:pt>
                <c:pt idx="17">
                  <c:v>101.12661969792801</c:v>
                </c:pt>
                <c:pt idx="18">
                  <c:v>102.985282081696</c:v>
                </c:pt>
                <c:pt idx="19">
                  <c:v>100</c:v>
                </c:pt>
                <c:pt idx="20">
                  <c:v>104.292448623228</c:v>
                </c:pt>
                <c:pt idx="21">
                  <c:v>101.74640282375</c:v>
                </c:pt>
                <c:pt idx="22">
                  <c:v>108.22987926706099</c:v>
                </c:pt>
                <c:pt idx="23">
                  <c:v>101.173353648336</c:v>
                </c:pt>
                <c:pt idx="24">
                  <c:v>100.728522389647</c:v>
                </c:pt>
                <c:pt idx="25">
                  <c:v>99.839156877293604</c:v>
                </c:pt>
                <c:pt idx="26">
                  <c:v>107.731086638354</c:v>
                </c:pt>
                <c:pt idx="27">
                  <c:v>107.362484813929</c:v>
                </c:pt>
                <c:pt idx="28">
                  <c:v>110.65008795291401</c:v>
                </c:pt>
                <c:pt idx="29">
                  <c:v>112.556618026045</c:v>
                </c:pt>
                <c:pt idx="30">
                  <c:v>113.873251825135</c:v>
                </c:pt>
                <c:pt idx="31">
                  <c:v>115.843932859126</c:v>
                </c:pt>
                <c:pt idx="32">
                  <c:v>121.645571926608</c:v>
                </c:pt>
                <c:pt idx="33">
                  <c:v>125.320542320898</c:v>
                </c:pt>
                <c:pt idx="34">
                  <c:v>128.854074914986</c:v>
                </c:pt>
                <c:pt idx="35">
                  <c:v>128.94445676040201</c:v>
                </c:pt>
                <c:pt idx="36">
                  <c:v>134.84021805172901</c:v>
                </c:pt>
                <c:pt idx="37">
                  <c:v>139.33842462177199</c:v>
                </c:pt>
                <c:pt idx="38">
                  <c:v>148.91949612330001</c:v>
                </c:pt>
                <c:pt idx="39">
                  <c:v>149.18513906070601</c:v>
                </c:pt>
                <c:pt idx="40">
                  <c:v>150.91330966376299</c:v>
                </c:pt>
                <c:pt idx="41">
                  <c:v>154.424388299648</c:v>
                </c:pt>
                <c:pt idx="42">
                  <c:v>156.59764875152999</c:v>
                </c:pt>
                <c:pt idx="43">
                  <c:v>161.39917000865</c:v>
                </c:pt>
                <c:pt idx="44">
                  <c:v>166.91517079745199</c:v>
                </c:pt>
                <c:pt idx="45">
                  <c:v>171.242179140556</c:v>
                </c:pt>
                <c:pt idx="46">
                  <c:v>168.93491407548601</c:v>
                </c:pt>
                <c:pt idx="47">
                  <c:v>157.85200248654601</c:v>
                </c:pt>
                <c:pt idx="48">
                  <c:v>164.24663463020599</c:v>
                </c:pt>
                <c:pt idx="49">
                  <c:v>159.22150000228999</c:v>
                </c:pt>
                <c:pt idx="50">
                  <c:v>162.27292905547901</c:v>
                </c:pt>
                <c:pt idx="51">
                  <c:v>136.82751330391699</c:v>
                </c:pt>
                <c:pt idx="52">
                  <c:v>120.34795156942801</c:v>
                </c:pt>
                <c:pt idx="53">
                  <c:v>116.50564866714301</c:v>
                </c:pt>
                <c:pt idx="54">
                  <c:v>104.64808145990899</c:v>
                </c:pt>
                <c:pt idx="55">
                  <c:v>110.772841754788</c:v>
                </c:pt>
                <c:pt idx="56">
                  <c:v>106.91930108398</c:v>
                </c:pt>
                <c:pt idx="57">
                  <c:v>116.303154544173</c:v>
                </c:pt>
                <c:pt idx="58">
                  <c:v>110.931610201382</c:v>
                </c:pt>
                <c:pt idx="59">
                  <c:v>126.66029133751501</c:v>
                </c:pt>
                <c:pt idx="60">
                  <c:v>113.37694529371301</c:v>
                </c:pt>
                <c:pt idx="61">
                  <c:v>117.490101558246</c:v>
                </c:pt>
                <c:pt idx="62">
                  <c:v>122.37741966538999</c:v>
                </c:pt>
                <c:pt idx="63">
                  <c:v>123.66452622851</c:v>
                </c:pt>
                <c:pt idx="64">
                  <c:v>118.95043357242299</c:v>
                </c:pt>
                <c:pt idx="65">
                  <c:v>125.39693107473499</c:v>
                </c:pt>
                <c:pt idx="66">
                  <c:v>129.547265632365</c:v>
                </c:pt>
                <c:pt idx="67">
                  <c:v>131.60121254446901</c:v>
                </c:pt>
                <c:pt idx="68">
                  <c:v>133.53030497205501</c:v>
                </c:pt>
                <c:pt idx="69">
                  <c:v>138.546963035402</c:v>
                </c:pt>
                <c:pt idx="70">
                  <c:v>138.708708502988</c:v>
                </c:pt>
                <c:pt idx="71">
                  <c:v>145.716667808399</c:v>
                </c:pt>
                <c:pt idx="72">
                  <c:v>149.62001962564699</c:v>
                </c:pt>
                <c:pt idx="73">
                  <c:v>153.710846691174</c:v>
                </c:pt>
                <c:pt idx="74">
                  <c:v>155.55638917781999</c:v>
                </c:pt>
                <c:pt idx="75">
                  <c:v>163.00730021240599</c:v>
                </c:pt>
                <c:pt idx="76">
                  <c:v>165.66637212992799</c:v>
                </c:pt>
                <c:pt idx="77">
                  <c:v>169.21862863372601</c:v>
                </c:pt>
                <c:pt idx="78">
                  <c:v>173.46857007900601</c:v>
                </c:pt>
                <c:pt idx="79">
                  <c:v>173.996933970578</c:v>
                </c:pt>
                <c:pt idx="80">
                  <c:v>183.245769095242</c:v>
                </c:pt>
                <c:pt idx="81">
                  <c:v>183.43896171413999</c:v>
                </c:pt>
                <c:pt idx="82">
                  <c:v>190.91748105482901</c:v>
                </c:pt>
                <c:pt idx="83">
                  <c:v>192.24538442255201</c:v>
                </c:pt>
                <c:pt idx="84">
                  <c:v>198.44409597692899</c:v>
                </c:pt>
                <c:pt idx="85">
                  <c:v>203.515434036953</c:v>
                </c:pt>
                <c:pt idx="86">
                  <c:v>210.07453596671999</c:v>
                </c:pt>
                <c:pt idx="87">
                  <c:v>207.860616967917</c:v>
                </c:pt>
                <c:pt idx="88">
                  <c:v>223.841849921429</c:v>
                </c:pt>
                <c:pt idx="89">
                  <c:v>220.944634288788</c:v>
                </c:pt>
                <c:pt idx="90">
                  <c:v>237.26451322974401</c:v>
                </c:pt>
                <c:pt idx="91">
                  <c:v>232.350658823457</c:v>
                </c:pt>
                <c:pt idx="92">
                  <c:v>244.81325177610299</c:v>
                </c:pt>
                <c:pt idx="93">
                  <c:v>245.64025948661299</c:v>
                </c:pt>
                <c:pt idx="94">
                  <c:v>245.42863930882001</c:v>
                </c:pt>
                <c:pt idx="95">
                  <c:v>242.648585399133</c:v>
                </c:pt>
                <c:pt idx="96">
                  <c:v>265.29815289214901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02-4350-84E6-FFACB34E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92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Segment'!$K$6:$K$296</c:f>
              <c:numCache>
                <c:formatCode>[$-409]mmm\-yy;@</c:formatCode>
                <c:ptCount val="29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</c:numCache>
            </c:numRef>
          </c:xVal>
          <c:yVal>
            <c:numRef>
              <c:f>'U.S. VW - By Segment'!$L$6:$L$296</c:f>
              <c:numCache>
                <c:formatCode>0</c:formatCode>
                <c:ptCount val="291"/>
                <c:pt idx="0">
                  <c:v>64.415933332207501</c:v>
                </c:pt>
                <c:pt idx="1">
                  <c:v>63.512242948739697</c:v>
                </c:pt>
                <c:pt idx="2">
                  <c:v>63.426515001798499</c:v>
                </c:pt>
                <c:pt idx="3">
                  <c:v>63.727792511070703</c:v>
                </c:pt>
                <c:pt idx="4">
                  <c:v>63.724780545105098</c:v>
                </c:pt>
                <c:pt idx="5">
                  <c:v>63.782413247492599</c:v>
                </c:pt>
                <c:pt idx="6">
                  <c:v>63.741663860109199</c:v>
                </c:pt>
                <c:pt idx="7">
                  <c:v>63.214742016335798</c:v>
                </c:pt>
                <c:pt idx="8">
                  <c:v>62.850294831042099</c:v>
                </c:pt>
                <c:pt idx="9">
                  <c:v>62.3262376931444</c:v>
                </c:pt>
                <c:pt idx="10">
                  <c:v>64.139439801095094</c:v>
                </c:pt>
                <c:pt idx="11">
                  <c:v>66.965853548583098</c:v>
                </c:pt>
                <c:pt idx="12">
                  <c:v>70.675256262938902</c:v>
                </c:pt>
                <c:pt idx="13">
                  <c:v>71.925105253691896</c:v>
                </c:pt>
                <c:pt idx="14">
                  <c:v>71.810156098206804</c:v>
                </c:pt>
                <c:pt idx="15">
                  <c:v>70.670241632571503</c:v>
                </c:pt>
                <c:pt idx="16">
                  <c:v>70.974138720746893</c:v>
                </c:pt>
                <c:pt idx="17">
                  <c:v>72.044005172873895</c:v>
                </c:pt>
                <c:pt idx="18">
                  <c:v>73.387861057428196</c:v>
                </c:pt>
                <c:pt idx="19">
                  <c:v>73.591254326388594</c:v>
                </c:pt>
                <c:pt idx="20">
                  <c:v>74.590033878123506</c:v>
                </c:pt>
                <c:pt idx="21">
                  <c:v>75.420370298378501</c:v>
                </c:pt>
                <c:pt idx="22">
                  <c:v>78.992410656243905</c:v>
                </c:pt>
                <c:pt idx="23">
                  <c:v>81.388652509325695</c:v>
                </c:pt>
                <c:pt idx="24">
                  <c:v>85.761802373587301</c:v>
                </c:pt>
                <c:pt idx="25">
                  <c:v>84.452501042778394</c:v>
                </c:pt>
                <c:pt idx="26">
                  <c:v>83.1690680090651</c:v>
                </c:pt>
                <c:pt idx="27">
                  <c:v>81.292372727563105</c:v>
                </c:pt>
                <c:pt idx="28">
                  <c:v>83.529774759896995</c:v>
                </c:pt>
                <c:pt idx="29">
                  <c:v>86.134876968548696</c:v>
                </c:pt>
                <c:pt idx="30">
                  <c:v>86.458301019262194</c:v>
                </c:pt>
                <c:pt idx="31">
                  <c:v>86.588700257317299</c:v>
                </c:pt>
                <c:pt idx="32">
                  <c:v>86.496447306075495</c:v>
                </c:pt>
                <c:pt idx="33">
                  <c:v>87.860604343874996</c:v>
                </c:pt>
                <c:pt idx="34">
                  <c:v>87.923480849045205</c:v>
                </c:pt>
                <c:pt idx="35">
                  <c:v>87.655897344324799</c:v>
                </c:pt>
                <c:pt idx="36">
                  <c:v>87.151588051703797</c:v>
                </c:pt>
                <c:pt idx="37">
                  <c:v>86.246802104360199</c:v>
                </c:pt>
                <c:pt idx="38">
                  <c:v>84.759490986117797</c:v>
                </c:pt>
                <c:pt idx="39">
                  <c:v>83.585458944818399</c:v>
                </c:pt>
                <c:pt idx="40">
                  <c:v>83.511699524507605</c:v>
                </c:pt>
                <c:pt idx="41">
                  <c:v>85.036817969143002</c:v>
                </c:pt>
                <c:pt idx="42">
                  <c:v>86.554223732529195</c:v>
                </c:pt>
                <c:pt idx="43">
                  <c:v>88.392639032304899</c:v>
                </c:pt>
                <c:pt idx="44">
                  <c:v>89.211007711022404</c:v>
                </c:pt>
                <c:pt idx="45">
                  <c:v>90.166315455164494</c:v>
                </c:pt>
                <c:pt idx="46">
                  <c:v>90.214713181123102</c:v>
                </c:pt>
                <c:pt idx="47">
                  <c:v>90.237702570373003</c:v>
                </c:pt>
                <c:pt idx="48">
                  <c:v>90.664736192532999</c:v>
                </c:pt>
                <c:pt idx="49">
                  <c:v>88.012284597068401</c:v>
                </c:pt>
                <c:pt idx="50">
                  <c:v>85.796462442266701</c:v>
                </c:pt>
                <c:pt idx="51">
                  <c:v>83.810303665797093</c:v>
                </c:pt>
                <c:pt idx="52">
                  <c:v>87.031003281038906</c:v>
                </c:pt>
                <c:pt idx="53">
                  <c:v>91.200328041505998</c:v>
                </c:pt>
                <c:pt idx="54">
                  <c:v>94.735363422963601</c:v>
                </c:pt>
                <c:pt idx="55">
                  <c:v>96.705303692430107</c:v>
                </c:pt>
                <c:pt idx="56">
                  <c:v>98.250617419675393</c:v>
                </c:pt>
                <c:pt idx="57">
                  <c:v>99.496303409171702</c:v>
                </c:pt>
                <c:pt idx="58">
                  <c:v>100.29741568775999</c:v>
                </c:pt>
                <c:pt idx="59">
                  <c:v>100</c:v>
                </c:pt>
                <c:pt idx="60">
                  <c:v>99.960953099533995</c:v>
                </c:pt>
                <c:pt idx="61">
                  <c:v>99.137223475630293</c:v>
                </c:pt>
                <c:pt idx="62">
                  <c:v>98.860850096961897</c:v>
                </c:pt>
                <c:pt idx="63">
                  <c:v>98.417885397517793</c:v>
                </c:pt>
                <c:pt idx="64">
                  <c:v>98.569074274967306</c:v>
                </c:pt>
                <c:pt idx="65">
                  <c:v>98.851824782909503</c:v>
                </c:pt>
                <c:pt idx="66">
                  <c:v>99.745981063546907</c:v>
                </c:pt>
                <c:pt idx="67">
                  <c:v>99.856913353661398</c:v>
                </c:pt>
                <c:pt idx="68">
                  <c:v>99.717517467612794</c:v>
                </c:pt>
                <c:pt idx="69">
                  <c:v>97.982916115239107</c:v>
                </c:pt>
                <c:pt idx="70">
                  <c:v>96.608492292098802</c:v>
                </c:pt>
                <c:pt idx="71">
                  <c:v>95.100647757960999</c:v>
                </c:pt>
                <c:pt idx="72">
                  <c:v>95.681519291472299</c:v>
                </c:pt>
                <c:pt idx="73">
                  <c:v>96.626444838584902</c:v>
                </c:pt>
                <c:pt idx="74">
                  <c:v>97.601101667584203</c:v>
                </c:pt>
                <c:pt idx="75">
                  <c:v>97.062577766109001</c:v>
                </c:pt>
                <c:pt idx="76">
                  <c:v>96.850291777363395</c:v>
                </c:pt>
                <c:pt idx="77">
                  <c:v>97.013922186599601</c:v>
                </c:pt>
                <c:pt idx="78">
                  <c:v>97.745332627017405</c:v>
                </c:pt>
                <c:pt idx="79">
                  <c:v>98.104823017936994</c:v>
                </c:pt>
                <c:pt idx="80">
                  <c:v>98.424186764165299</c:v>
                </c:pt>
                <c:pt idx="81">
                  <c:v>98.832444645471796</c:v>
                </c:pt>
                <c:pt idx="82">
                  <c:v>100.33604441539801</c:v>
                </c:pt>
                <c:pt idx="83">
                  <c:v>102.232398062497</c:v>
                </c:pt>
                <c:pt idx="84">
                  <c:v>104.836273972885</c:v>
                </c:pt>
                <c:pt idx="85">
                  <c:v>105.746159389947</c:v>
                </c:pt>
                <c:pt idx="86">
                  <c:v>106.039855099842</c:v>
                </c:pt>
                <c:pt idx="87">
                  <c:v>104.668020806531</c:v>
                </c:pt>
                <c:pt idx="88">
                  <c:v>105.180745131221</c:v>
                </c:pt>
                <c:pt idx="89">
                  <c:v>105.125139092206</c:v>
                </c:pt>
                <c:pt idx="90">
                  <c:v>105.526811835947</c:v>
                </c:pt>
                <c:pt idx="91">
                  <c:v>103.28826172577</c:v>
                </c:pt>
                <c:pt idx="92">
                  <c:v>102.04210390688699</c:v>
                </c:pt>
                <c:pt idx="93">
                  <c:v>101.621046491844</c:v>
                </c:pt>
                <c:pt idx="94">
                  <c:v>102.21136745657201</c:v>
                </c:pt>
                <c:pt idx="95">
                  <c:v>103.077806358426</c:v>
                </c:pt>
                <c:pt idx="96">
                  <c:v>103.685354165795</c:v>
                </c:pt>
                <c:pt idx="97">
                  <c:v>107.107259899996</c:v>
                </c:pt>
                <c:pt idx="98">
                  <c:v>109.320852462037</c:v>
                </c:pt>
                <c:pt idx="99">
                  <c:v>112.110111598329</c:v>
                </c:pt>
                <c:pt idx="100">
                  <c:v>112.852354014241</c:v>
                </c:pt>
                <c:pt idx="101">
                  <c:v>115.773682662741</c:v>
                </c:pt>
                <c:pt idx="102">
                  <c:v>118.62497737053801</c:v>
                </c:pt>
                <c:pt idx="103">
                  <c:v>121.430148008674</c:v>
                </c:pt>
                <c:pt idx="104">
                  <c:v>123.47345568714699</c:v>
                </c:pt>
                <c:pt idx="105">
                  <c:v>124.838455432682</c:v>
                </c:pt>
                <c:pt idx="106">
                  <c:v>124.452597957485</c:v>
                </c:pt>
                <c:pt idx="107">
                  <c:v>123.23156991482099</c:v>
                </c:pt>
                <c:pt idx="108">
                  <c:v>122.156283992151</c:v>
                </c:pt>
                <c:pt idx="109">
                  <c:v>124.626523317836</c:v>
                </c:pt>
                <c:pt idx="110">
                  <c:v>126.45040977881</c:v>
                </c:pt>
                <c:pt idx="111">
                  <c:v>128.16772221828001</c:v>
                </c:pt>
                <c:pt idx="112">
                  <c:v>128.07861817933801</c:v>
                </c:pt>
                <c:pt idx="113">
                  <c:v>129.0149157338</c:v>
                </c:pt>
                <c:pt idx="114">
                  <c:v>130.62723390510001</c:v>
                </c:pt>
                <c:pt idx="115">
                  <c:v>132.091648589702</c:v>
                </c:pt>
                <c:pt idx="116">
                  <c:v>134.06366405070801</c:v>
                </c:pt>
                <c:pt idx="117">
                  <c:v>136.08102672795701</c:v>
                </c:pt>
                <c:pt idx="118">
                  <c:v>137.99662961620101</c:v>
                </c:pt>
                <c:pt idx="119">
                  <c:v>139.113652034457</c:v>
                </c:pt>
                <c:pt idx="120">
                  <c:v>140.001787615127</c:v>
                </c:pt>
                <c:pt idx="121">
                  <c:v>141.37074731426</c:v>
                </c:pt>
                <c:pt idx="122">
                  <c:v>143.46834106322399</c:v>
                </c:pt>
                <c:pt idx="123">
                  <c:v>145.451930886523</c:v>
                </c:pt>
                <c:pt idx="124">
                  <c:v>147.18497949126399</c:v>
                </c:pt>
                <c:pt idx="125">
                  <c:v>149.29675329616799</c:v>
                </c:pt>
                <c:pt idx="126">
                  <c:v>151.87169396099301</c:v>
                </c:pt>
                <c:pt idx="127">
                  <c:v>153.593502587508</c:v>
                </c:pt>
                <c:pt idx="128">
                  <c:v>153.48043315151</c:v>
                </c:pt>
                <c:pt idx="129">
                  <c:v>152.97267527917401</c:v>
                </c:pt>
                <c:pt idx="130">
                  <c:v>153.46732085216101</c:v>
                </c:pt>
                <c:pt idx="131">
                  <c:v>156.02822467998701</c:v>
                </c:pt>
                <c:pt idx="132">
                  <c:v>157.86044452423801</c:v>
                </c:pt>
                <c:pt idx="133">
                  <c:v>160.284283287975</c:v>
                </c:pt>
                <c:pt idx="134">
                  <c:v>161.005149215796</c:v>
                </c:pt>
                <c:pt idx="135">
                  <c:v>163.74028890663601</c:v>
                </c:pt>
                <c:pt idx="136">
                  <c:v>165.67584916635599</c:v>
                </c:pt>
                <c:pt idx="137">
                  <c:v>168.772989883208</c:v>
                </c:pt>
                <c:pt idx="138">
                  <c:v>170.48429116895301</c:v>
                </c:pt>
                <c:pt idx="139">
                  <c:v>171.91739134431199</c:v>
                </c:pt>
                <c:pt idx="140">
                  <c:v>172.261014493169</c:v>
                </c:pt>
                <c:pt idx="141">
                  <c:v>172.10223739502001</c:v>
                </c:pt>
                <c:pt idx="142">
                  <c:v>172.01918012147499</c:v>
                </c:pt>
                <c:pt idx="143">
                  <c:v>170.84211025927499</c:v>
                </c:pt>
                <c:pt idx="144">
                  <c:v>168.98164851628599</c:v>
                </c:pt>
                <c:pt idx="145">
                  <c:v>162.64164396392499</c:v>
                </c:pt>
                <c:pt idx="146">
                  <c:v>156.883063413006</c:v>
                </c:pt>
                <c:pt idx="147">
                  <c:v>151.70151873259999</c:v>
                </c:pt>
                <c:pt idx="148">
                  <c:v>154.87651090720101</c:v>
                </c:pt>
                <c:pt idx="149">
                  <c:v>159.47330384890401</c:v>
                </c:pt>
                <c:pt idx="150">
                  <c:v>163.62999181289101</c:v>
                </c:pt>
                <c:pt idx="151">
                  <c:v>159.74939799543901</c:v>
                </c:pt>
                <c:pt idx="152">
                  <c:v>155.936355307073</c:v>
                </c:pt>
                <c:pt idx="153">
                  <c:v>152.92164880679201</c:v>
                </c:pt>
                <c:pt idx="154">
                  <c:v>152.462984696723</c:v>
                </c:pt>
                <c:pt idx="155">
                  <c:v>150.39718687571599</c:v>
                </c:pt>
                <c:pt idx="156">
                  <c:v>149.012505935756</c:v>
                </c:pt>
                <c:pt idx="157">
                  <c:v>145.21977446410901</c:v>
                </c:pt>
                <c:pt idx="158">
                  <c:v>140.63873783524599</c:v>
                </c:pt>
                <c:pt idx="159">
                  <c:v>133.834766200079</c:v>
                </c:pt>
                <c:pt idx="160">
                  <c:v>124.203616214823</c:v>
                </c:pt>
                <c:pt idx="161">
                  <c:v>116.401284613153</c:v>
                </c:pt>
                <c:pt idx="162">
                  <c:v>110.403201436176</c:v>
                </c:pt>
                <c:pt idx="163">
                  <c:v>112.078150883319</c:v>
                </c:pt>
                <c:pt idx="164">
                  <c:v>113.6974731624</c:v>
                </c:pt>
                <c:pt idx="165">
                  <c:v>113.919753133359</c:v>
                </c:pt>
                <c:pt idx="166">
                  <c:v>110.131251954757</c:v>
                </c:pt>
                <c:pt idx="167">
                  <c:v>106.556750628367</c:v>
                </c:pt>
                <c:pt idx="168">
                  <c:v>105.144458842623</c:v>
                </c:pt>
                <c:pt idx="169">
                  <c:v>106.352308359372</c:v>
                </c:pt>
                <c:pt idx="170">
                  <c:v>109.072642231483</c:v>
                </c:pt>
                <c:pt idx="171">
                  <c:v>113.189922815079</c:v>
                </c:pt>
                <c:pt idx="172">
                  <c:v>116.38401279798001</c:v>
                </c:pt>
                <c:pt idx="173">
                  <c:v>117.45080635907399</c:v>
                </c:pt>
                <c:pt idx="174">
                  <c:v>116.411741929832</c:v>
                </c:pt>
                <c:pt idx="175">
                  <c:v>115.99462590964301</c:v>
                </c:pt>
                <c:pt idx="176">
                  <c:v>116.607008997603</c:v>
                </c:pt>
                <c:pt idx="177">
                  <c:v>117.493321159166</c:v>
                </c:pt>
                <c:pt idx="178">
                  <c:v>116.121159334483</c:v>
                </c:pt>
                <c:pt idx="179">
                  <c:v>116.028954946328</c:v>
                </c:pt>
                <c:pt idx="180">
                  <c:v>116.66897060238099</c:v>
                </c:pt>
                <c:pt idx="181">
                  <c:v>119.440838052733</c:v>
                </c:pt>
                <c:pt idx="182">
                  <c:v>120.288563022183</c:v>
                </c:pt>
                <c:pt idx="183">
                  <c:v>120.532774627172</c:v>
                </c:pt>
                <c:pt idx="184">
                  <c:v>120.112829252124</c:v>
                </c:pt>
                <c:pt idx="185">
                  <c:v>119.773595039895</c:v>
                </c:pt>
                <c:pt idx="186">
                  <c:v>117.778783003336</c:v>
                </c:pt>
                <c:pt idx="187">
                  <c:v>116.809191286078</c:v>
                </c:pt>
                <c:pt idx="188">
                  <c:v>117.240359361473</c:v>
                </c:pt>
                <c:pt idx="189">
                  <c:v>119.92078455147301</c:v>
                </c:pt>
                <c:pt idx="190">
                  <c:v>122.187899327095</c:v>
                </c:pt>
                <c:pt idx="191">
                  <c:v>124.539977119274</c:v>
                </c:pt>
                <c:pt idx="192">
                  <c:v>125.69241213063999</c:v>
                </c:pt>
                <c:pt idx="193">
                  <c:v>126.11408851164001</c:v>
                </c:pt>
                <c:pt idx="194">
                  <c:v>123.904427606628</c:v>
                </c:pt>
                <c:pt idx="195">
                  <c:v>123.000357350081</c:v>
                </c:pt>
                <c:pt idx="196">
                  <c:v>122.68775609815</c:v>
                </c:pt>
                <c:pt idx="197">
                  <c:v>125.315509073051</c:v>
                </c:pt>
                <c:pt idx="198">
                  <c:v>126.995152762</c:v>
                </c:pt>
                <c:pt idx="199">
                  <c:v>128.40741488997401</c:v>
                </c:pt>
                <c:pt idx="200">
                  <c:v>127.533574407874</c:v>
                </c:pt>
                <c:pt idx="201">
                  <c:v>127.355848847134</c:v>
                </c:pt>
                <c:pt idx="202">
                  <c:v>127.417122426292</c:v>
                </c:pt>
                <c:pt idx="203">
                  <c:v>128.939260207437</c:v>
                </c:pt>
                <c:pt idx="204">
                  <c:v>129.49104762616199</c:v>
                </c:pt>
                <c:pt idx="205">
                  <c:v>130.04009943598101</c:v>
                </c:pt>
                <c:pt idx="206">
                  <c:v>131.756252840575</c:v>
                </c:pt>
                <c:pt idx="207">
                  <c:v>133.93965642450999</c:v>
                </c:pt>
                <c:pt idx="208">
                  <c:v>137.50981498004001</c:v>
                </c:pt>
                <c:pt idx="209">
                  <c:v>139.15310256792199</c:v>
                </c:pt>
                <c:pt idx="210">
                  <c:v>142.377494179601</c:v>
                </c:pt>
                <c:pt idx="211">
                  <c:v>143.181835086239</c:v>
                </c:pt>
                <c:pt idx="212">
                  <c:v>146.04008770867401</c:v>
                </c:pt>
                <c:pt idx="213">
                  <c:v>146.53202879699799</c:v>
                </c:pt>
                <c:pt idx="214">
                  <c:v>147.73412227657499</c:v>
                </c:pt>
                <c:pt idx="215">
                  <c:v>146.12854857648799</c:v>
                </c:pt>
                <c:pt idx="216">
                  <c:v>145.599709184158</c:v>
                </c:pt>
                <c:pt idx="217">
                  <c:v>144.47285745259501</c:v>
                </c:pt>
                <c:pt idx="218">
                  <c:v>145.40520251148899</c:v>
                </c:pt>
                <c:pt idx="219">
                  <c:v>146.687401252201</c:v>
                </c:pt>
                <c:pt idx="220">
                  <c:v>148.95855431683501</c:v>
                </c:pt>
                <c:pt idx="221">
                  <c:v>150.50767167939699</c:v>
                </c:pt>
                <c:pt idx="222">
                  <c:v>150.7171282187</c:v>
                </c:pt>
                <c:pt idx="223">
                  <c:v>151.368949415646</c:v>
                </c:pt>
                <c:pt idx="224">
                  <c:v>151.48683487232299</c:v>
                </c:pt>
                <c:pt idx="225">
                  <c:v>154.207403440147</c:v>
                </c:pt>
                <c:pt idx="226">
                  <c:v>155.73397256683199</c:v>
                </c:pt>
                <c:pt idx="227">
                  <c:v>160.55329078625101</c:v>
                </c:pt>
                <c:pt idx="228">
                  <c:v>163.687171900983</c:v>
                </c:pt>
                <c:pt idx="229">
                  <c:v>168.859931066907</c:v>
                </c:pt>
                <c:pt idx="230">
                  <c:v>167.47100214381999</c:v>
                </c:pt>
                <c:pt idx="231">
                  <c:v>168.38280364782099</c:v>
                </c:pt>
                <c:pt idx="232">
                  <c:v>167.722217830906</c:v>
                </c:pt>
                <c:pt idx="233">
                  <c:v>170.583812552111</c:v>
                </c:pt>
                <c:pt idx="234">
                  <c:v>170.15481920879901</c:v>
                </c:pt>
                <c:pt idx="235">
                  <c:v>170.08885178993901</c:v>
                </c:pt>
                <c:pt idx="236">
                  <c:v>171.17931230848899</c:v>
                </c:pt>
                <c:pt idx="237">
                  <c:v>171.44566342197899</c:v>
                </c:pt>
                <c:pt idx="238">
                  <c:v>171.39246756922299</c:v>
                </c:pt>
                <c:pt idx="239">
                  <c:v>169.14852079675799</c:v>
                </c:pt>
                <c:pt idx="240">
                  <c:v>167.267348313014</c:v>
                </c:pt>
                <c:pt idx="241">
                  <c:v>164.740753568543</c:v>
                </c:pt>
                <c:pt idx="242">
                  <c:v>163.312676108841</c:v>
                </c:pt>
                <c:pt idx="243">
                  <c:v>164.29129639010301</c:v>
                </c:pt>
                <c:pt idx="244">
                  <c:v>168.21205448264701</c:v>
                </c:pt>
                <c:pt idx="245">
                  <c:v>172.67105472853501</c:v>
                </c:pt>
                <c:pt idx="246">
                  <c:v>176.347654155496</c:v>
                </c:pt>
                <c:pt idx="247">
                  <c:v>177.008788762535</c:v>
                </c:pt>
                <c:pt idx="248">
                  <c:v>176.80961054270699</c:v>
                </c:pt>
                <c:pt idx="249">
                  <c:v>177.97618230762299</c:v>
                </c:pt>
                <c:pt idx="250">
                  <c:v>179.046180678181</c:v>
                </c:pt>
                <c:pt idx="251">
                  <c:v>179.65880422514101</c:v>
                </c:pt>
                <c:pt idx="252">
                  <c:v>177.314547416941</c:v>
                </c:pt>
                <c:pt idx="253">
                  <c:v>176.15591136544501</c:v>
                </c:pt>
                <c:pt idx="254">
                  <c:v>178.404849016783</c:v>
                </c:pt>
                <c:pt idx="255">
                  <c:v>181.58041008318901</c:v>
                </c:pt>
                <c:pt idx="256">
                  <c:v>184.23256980892</c:v>
                </c:pt>
                <c:pt idx="257">
                  <c:v>184.24914603890801</c:v>
                </c:pt>
                <c:pt idx="258">
                  <c:v>184.129197248189</c:v>
                </c:pt>
                <c:pt idx="259">
                  <c:v>186.15813149781599</c:v>
                </c:pt>
                <c:pt idx="260">
                  <c:v>189.081435200795</c:v>
                </c:pt>
                <c:pt idx="261">
                  <c:v>193.42278759422101</c:v>
                </c:pt>
                <c:pt idx="262">
                  <c:v>193.28845101015801</c:v>
                </c:pt>
                <c:pt idx="263">
                  <c:v>190.47825818616201</c:v>
                </c:pt>
                <c:pt idx="264">
                  <c:v>186.03055210674501</c:v>
                </c:pt>
                <c:pt idx="265">
                  <c:v>187.85914872578701</c:v>
                </c:pt>
                <c:pt idx="266">
                  <c:v>193.707511199625</c:v>
                </c:pt>
                <c:pt idx="267">
                  <c:v>201.09101035712499</c:v>
                </c:pt>
                <c:pt idx="268">
                  <c:v>200.01760757885501</c:v>
                </c:pt>
                <c:pt idx="269">
                  <c:v>195.50567514255599</c:v>
                </c:pt>
                <c:pt idx="270">
                  <c:v>191.617743243734</c:v>
                </c:pt>
                <c:pt idx="271">
                  <c:v>192.80306076009001</c:v>
                </c:pt>
                <c:pt idx="272">
                  <c:v>194.91095532854899</c:v>
                </c:pt>
                <c:pt idx="273">
                  <c:v>194.83133941854501</c:v>
                </c:pt>
                <c:pt idx="274">
                  <c:v>194.26918354603899</c:v>
                </c:pt>
                <c:pt idx="275">
                  <c:v>194.48654511791699</c:v>
                </c:pt>
                <c:pt idx="276">
                  <c:v>197.42997349695199</c:v>
                </c:pt>
                <c:pt idx="277">
                  <c:v>200.84461618768501</c:v>
                </c:pt>
                <c:pt idx="278">
                  <c:v>202.84768271082501</c:v>
                </c:pt>
                <c:pt idx="279">
                  <c:v>205.34913163883201</c:v>
                </c:pt>
                <c:pt idx="280">
                  <c:v>208.45930771001099</c:v>
                </c:pt>
                <c:pt idx="281">
                  <c:v>213.79792777202599</c:v>
                </c:pt>
                <c:pt idx="282">
                  <c:v>215.95856500385901</c:v>
                </c:pt>
                <c:pt idx="283">
                  <c:v>215.21292737674199</c:v>
                </c:pt>
                <c:pt idx="284">
                  <c:v>212.17123060388201</c:v>
                </c:pt>
                <c:pt idx="285">
                  <c:v>209.815186575018</c:v>
                </c:pt>
                <c:pt idx="286">
                  <c:v>208.39864266565101</c:v>
                </c:pt>
                <c:pt idx="287">
                  <c:v>208.433292739054</c:v>
                </c:pt>
                <c:pt idx="288">
                  <c:v>209.51554858057699</c:v>
                </c:pt>
                <c:pt idx="289">
                  <c:v>210.81918135902001</c:v>
                </c:pt>
                <c:pt idx="290">
                  <c:v>213.678300970225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2-4655-A1C2-FA76B40A85F6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Segment'!$K$6:$K$296</c:f>
              <c:numCache>
                <c:formatCode>[$-409]mmm\-yy;@</c:formatCode>
                <c:ptCount val="29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</c:numCache>
            </c:numRef>
          </c:xVal>
          <c:yVal>
            <c:numRef>
              <c:f>'U.S. VW - By Segment'!$M$6:$M$296</c:f>
              <c:numCache>
                <c:formatCode>0</c:formatCode>
                <c:ptCount val="291"/>
                <c:pt idx="0">
                  <c:v>70.234368523142606</c:v>
                </c:pt>
                <c:pt idx="1">
                  <c:v>68.117454103161293</c:v>
                </c:pt>
                <c:pt idx="2">
                  <c:v>66.539650010323896</c:v>
                </c:pt>
                <c:pt idx="3">
                  <c:v>65.968049946057505</c:v>
                </c:pt>
                <c:pt idx="4">
                  <c:v>64.564712709207896</c:v>
                </c:pt>
                <c:pt idx="5">
                  <c:v>65.482699360706405</c:v>
                </c:pt>
                <c:pt idx="6">
                  <c:v>66.822143390214706</c:v>
                </c:pt>
                <c:pt idx="7">
                  <c:v>68.626332659934604</c:v>
                </c:pt>
                <c:pt idx="8">
                  <c:v>68.728272206814495</c:v>
                </c:pt>
                <c:pt idx="9">
                  <c:v>68.500329493058601</c:v>
                </c:pt>
                <c:pt idx="10">
                  <c:v>67.8362446946619</c:v>
                </c:pt>
                <c:pt idx="11">
                  <c:v>68.379047636769101</c:v>
                </c:pt>
                <c:pt idx="12">
                  <c:v>68.365740236998207</c:v>
                </c:pt>
                <c:pt idx="13">
                  <c:v>69.347756558395005</c:v>
                </c:pt>
                <c:pt idx="14">
                  <c:v>69.050428397426202</c:v>
                </c:pt>
                <c:pt idx="15">
                  <c:v>69.648479747433299</c:v>
                </c:pt>
                <c:pt idx="16">
                  <c:v>70.358605696736603</c:v>
                </c:pt>
                <c:pt idx="17">
                  <c:v>70.987582557867995</c:v>
                </c:pt>
                <c:pt idx="18">
                  <c:v>71.726057791065202</c:v>
                </c:pt>
                <c:pt idx="19">
                  <c:v>72.188396507745395</c:v>
                </c:pt>
                <c:pt idx="20">
                  <c:v>74.441905968709193</c:v>
                </c:pt>
                <c:pt idx="21">
                  <c:v>76.096416191123595</c:v>
                </c:pt>
                <c:pt idx="22">
                  <c:v>76.899720992384005</c:v>
                </c:pt>
                <c:pt idx="23">
                  <c:v>77.647164614224707</c:v>
                </c:pt>
                <c:pt idx="24">
                  <c:v>78.461607343348703</c:v>
                </c:pt>
                <c:pt idx="25">
                  <c:v>80.226028994719002</c:v>
                </c:pt>
                <c:pt idx="26">
                  <c:v>80.349099607448807</c:v>
                </c:pt>
                <c:pt idx="27">
                  <c:v>80.511638580093802</c:v>
                </c:pt>
                <c:pt idx="28">
                  <c:v>79.919314666531307</c:v>
                </c:pt>
                <c:pt idx="29">
                  <c:v>80.590895645076202</c:v>
                </c:pt>
                <c:pt idx="30">
                  <c:v>81.602191472162104</c:v>
                </c:pt>
                <c:pt idx="31">
                  <c:v>82.725026316188902</c:v>
                </c:pt>
                <c:pt idx="32">
                  <c:v>82.499423588310506</c:v>
                </c:pt>
                <c:pt idx="33">
                  <c:v>80.735377720482106</c:v>
                </c:pt>
                <c:pt idx="34">
                  <c:v>80.862328100415198</c:v>
                </c:pt>
                <c:pt idx="35">
                  <c:v>80.865473642582998</c:v>
                </c:pt>
                <c:pt idx="36">
                  <c:v>82.484889324913496</c:v>
                </c:pt>
                <c:pt idx="37">
                  <c:v>80.958673787949195</c:v>
                </c:pt>
                <c:pt idx="38">
                  <c:v>81.035415341455504</c:v>
                </c:pt>
                <c:pt idx="39">
                  <c:v>81.196052826133396</c:v>
                </c:pt>
                <c:pt idx="40">
                  <c:v>82.709774663152203</c:v>
                </c:pt>
                <c:pt idx="41">
                  <c:v>83.866294143322307</c:v>
                </c:pt>
                <c:pt idx="42">
                  <c:v>85.335597305986099</c:v>
                </c:pt>
                <c:pt idx="43">
                  <c:v>88.984735744240396</c:v>
                </c:pt>
                <c:pt idx="44">
                  <c:v>92.834110499420703</c:v>
                </c:pt>
                <c:pt idx="45">
                  <c:v>95.229564347582894</c:v>
                </c:pt>
                <c:pt idx="46">
                  <c:v>94.947926761696195</c:v>
                </c:pt>
                <c:pt idx="47">
                  <c:v>93.742273100247999</c:v>
                </c:pt>
                <c:pt idx="48">
                  <c:v>93.678209099051301</c:v>
                </c:pt>
                <c:pt idx="49">
                  <c:v>93.981737029601405</c:v>
                </c:pt>
                <c:pt idx="50">
                  <c:v>95.1762690135414</c:v>
                </c:pt>
                <c:pt idx="51">
                  <c:v>94.879793995092598</c:v>
                </c:pt>
                <c:pt idx="52">
                  <c:v>94.680100607451607</c:v>
                </c:pt>
                <c:pt idx="53">
                  <c:v>93.796627373994497</c:v>
                </c:pt>
                <c:pt idx="54">
                  <c:v>94.742185512230506</c:v>
                </c:pt>
                <c:pt idx="55">
                  <c:v>95.663733153462601</c:v>
                </c:pt>
                <c:pt idx="56">
                  <c:v>96.864908948013806</c:v>
                </c:pt>
                <c:pt idx="57">
                  <c:v>97.750726937369905</c:v>
                </c:pt>
                <c:pt idx="58">
                  <c:v>98.730612104385003</c:v>
                </c:pt>
                <c:pt idx="59">
                  <c:v>100</c:v>
                </c:pt>
                <c:pt idx="60">
                  <c:v>100.677393936201</c:v>
                </c:pt>
                <c:pt idx="61">
                  <c:v>101.504964897276</c:v>
                </c:pt>
                <c:pt idx="62">
                  <c:v>101.41738120526</c:v>
                </c:pt>
                <c:pt idx="63">
                  <c:v>101.294852696948</c:v>
                </c:pt>
                <c:pt idx="64">
                  <c:v>101.770595994329</c:v>
                </c:pt>
                <c:pt idx="65">
                  <c:v>102.957493903562</c:v>
                </c:pt>
                <c:pt idx="66">
                  <c:v>103.98003200301</c:v>
                </c:pt>
                <c:pt idx="67">
                  <c:v>104.190403104033</c:v>
                </c:pt>
                <c:pt idx="68">
                  <c:v>104.26368224366399</c:v>
                </c:pt>
                <c:pt idx="69">
                  <c:v>104.35223474636599</c:v>
                </c:pt>
                <c:pt idx="70">
                  <c:v>104.39462919903301</c:v>
                </c:pt>
                <c:pt idx="71">
                  <c:v>104.790683631809</c:v>
                </c:pt>
                <c:pt idx="72">
                  <c:v>106.085255823905</c:v>
                </c:pt>
                <c:pt idx="73">
                  <c:v>108.187495931162</c:v>
                </c:pt>
                <c:pt idx="74">
                  <c:v>109.461434455518</c:v>
                </c:pt>
                <c:pt idx="75">
                  <c:v>111.208492398527</c:v>
                </c:pt>
                <c:pt idx="76">
                  <c:v>111.25287825893101</c:v>
                </c:pt>
                <c:pt idx="77">
                  <c:v>112.50639592616101</c:v>
                </c:pt>
                <c:pt idx="78">
                  <c:v>111.485808711438</c:v>
                </c:pt>
                <c:pt idx="79">
                  <c:v>111.476248791291</c:v>
                </c:pt>
                <c:pt idx="80">
                  <c:v>110.156528927689</c:v>
                </c:pt>
                <c:pt idx="81">
                  <c:v>110.927107485196</c:v>
                </c:pt>
                <c:pt idx="82">
                  <c:v>112.490715560865</c:v>
                </c:pt>
                <c:pt idx="83">
                  <c:v>115.2119228552</c:v>
                </c:pt>
                <c:pt idx="84">
                  <c:v>116.934786052207</c:v>
                </c:pt>
                <c:pt idx="85">
                  <c:v>117.777058946967</c:v>
                </c:pt>
                <c:pt idx="86">
                  <c:v>117.934569055805</c:v>
                </c:pt>
                <c:pt idx="87">
                  <c:v>118.76508970141001</c:v>
                </c:pt>
                <c:pt idx="88">
                  <c:v>119.651709712274</c:v>
                </c:pt>
                <c:pt idx="89">
                  <c:v>121.10611041867701</c:v>
                </c:pt>
                <c:pt idx="90">
                  <c:v>121.824062429516</c:v>
                </c:pt>
                <c:pt idx="91">
                  <c:v>122.26011289575</c:v>
                </c:pt>
                <c:pt idx="92">
                  <c:v>121.383665997392</c:v>
                </c:pt>
                <c:pt idx="93">
                  <c:v>120.779786531014</c:v>
                </c:pt>
                <c:pt idx="94">
                  <c:v>121.10309378498199</c:v>
                </c:pt>
                <c:pt idx="95">
                  <c:v>122.802429310088</c:v>
                </c:pt>
                <c:pt idx="96">
                  <c:v>123.781503839124</c:v>
                </c:pt>
                <c:pt idx="97">
                  <c:v>123.909042144426</c:v>
                </c:pt>
                <c:pt idx="98">
                  <c:v>124.064281945958</c:v>
                </c:pt>
                <c:pt idx="99">
                  <c:v>125.42941758268201</c:v>
                </c:pt>
                <c:pt idx="100">
                  <c:v>127.419090059658</c:v>
                </c:pt>
                <c:pt idx="101">
                  <c:v>128.97735154437899</c:v>
                </c:pt>
                <c:pt idx="102">
                  <c:v>131.10902087408999</c:v>
                </c:pt>
                <c:pt idx="103">
                  <c:v>133.45180143144799</c:v>
                </c:pt>
                <c:pt idx="104">
                  <c:v>136.01928944635901</c:v>
                </c:pt>
                <c:pt idx="105">
                  <c:v>136.58820970462099</c:v>
                </c:pt>
                <c:pt idx="106">
                  <c:v>137.570781580209</c:v>
                </c:pt>
                <c:pt idx="107">
                  <c:v>137.99386749714799</c:v>
                </c:pt>
                <c:pt idx="108">
                  <c:v>140.37035280954399</c:v>
                </c:pt>
                <c:pt idx="109">
                  <c:v>141.70434014142299</c:v>
                </c:pt>
                <c:pt idx="110">
                  <c:v>143.84028042381999</c:v>
                </c:pt>
                <c:pt idx="111">
                  <c:v>144.860035798501</c:v>
                </c:pt>
                <c:pt idx="112">
                  <c:v>146.16293085980701</c:v>
                </c:pt>
                <c:pt idx="113">
                  <c:v>148.40826303327299</c:v>
                </c:pt>
                <c:pt idx="114">
                  <c:v>151.504661343332</c:v>
                </c:pt>
                <c:pt idx="115">
                  <c:v>155.274231899428</c:v>
                </c:pt>
                <c:pt idx="116">
                  <c:v>158.57569760889501</c:v>
                </c:pt>
                <c:pt idx="117">
                  <c:v>163.12742977904901</c:v>
                </c:pt>
                <c:pt idx="118">
                  <c:v>166.49693646639099</c:v>
                </c:pt>
                <c:pt idx="119">
                  <c:v>168.35116695572799</c:v>
                </c:pt>
                <c:pt idx="120">
                  <c:v>166.121475504975</c:v>
                </c:pt>
                <c:pt idx="121">
                  <c:v>164.75939336936599</c:v>
                </c:pt>
                <c:pt idx="122">
                  <c:v>163.84815370098099</c:v>
                </c:pt>
                <c:pt idx="123">
                  <c:v>164.097504084674</c:v>
                </c:pt>
                <c:pt idx="124">
                  <c:v>163.605433185306</c:v>
                </c:pt>
                <c:pt idx="125">
                  <c:v>162.25570071183901</c:v>
                </c:pt>
                <c:pt idx="126">
                  <c:v>161.60700863426101</c:v>
                </c:pt>
                <c:pt idx="127">
                  <c:v>160.63685882125301</c:v>
                </c:pt>
                <c:pt idx="128">
                  <c:v>160.44783915681299</c:v>
                </c:pt>
                <c:pt idx="129">
                  <c:v>167.08256041069399</c:v>
                </c:pt>
                <c:pt idx="130">
                  <c:v>173.981652475244</c:v>
                </c:pt>
                <c:pt idx="131">
                  <c:v>181.73801635331299</c:v>
                </c:pt>
                <c:pt idx="132">
                  <c:v>177.77659537212801</c:v>
                </c:pt>
                <c:pt idx="133">
                  <c:v>175.09682306272299</c:v>
                </c:pt>
                <c:pt idx="134">
                  <c:v>171.68439347377401</c:v>
                </c:pt>
                <c:pt idx="135">
                  <c:v>170.85274549966499</c:v>
                </c:pt>
                <c:pt idx="136">
                  <c:v>170.793698364829</c:v>
                </c:pt>
                <c:pt idx="137">
                  <c:v>169.888565404476</c:v>
                </c:pt>
                <c:pt idx="138">
                  <c:v>171.951272063993</c:v>
                </c:pt>
                <c:pt idx="139">
                  <c:v>170.39220220741899</c:v>
                </c:pt>
                <c:pt idx="140">
                  <c:v>171.11950597730501</c:v>
                </c:pt>
                <c:pt idx="141">
                  <c:v>168.43339387562</c:v>
                </c:pt>
                <c:pt idx="142">
                  <c:v>167.56564750405201</c:v>
                </c:pt>
                <c:pt idx="143">
                  <c:v>164.77302538151</c:v>
                </c:pt>
                <c:pt idx="144">
                  <c:v>163.59771162242501</c:v>
                </c:pt>
                <c:pt idx="145">
                  <c:v>162.40185417728799</c:v>
                </c:pt>
                <c:pt idx="146">
                  <c:v>161.58462430949001</c:v>
                </c:pt>
                <c:pt idx="147">
                  <c:v>159.54265098782</c:v>
                </c:pt>
                <c:pt idx="148">
                  <c:v>157.36282193983399</c:v>
                </c:pt>
                <c:pt idx="149">
                  <c:v>155.91533704001</c:v>
                </c:pt>
                <c:pt idx="150">
                  <c:v>156.97587342561599</c:v>
                </c:pt>
                <c:pt idx="151">
                  <c:v>158.26119908390999</c:v>
                </c:pt>
                <c:pt idx="152">
                  <c:v>157.76459654976</c:v>
                </c:pt>
                <c:pt idx="153">
                  <c:v>154.787493739811</c:v>
                </c:pt>
                <c:pt idx="154">
                  <c:v>148.44443096763899</c:v>
                </c:pt>
                <c:pt idx="155">
                  <c:v>142.342251445909</c:v>
                </c:pt>
                <c:pt idx="156">
                  <c:v>136.99941780852899</c:v>
                </c:pt>
                <c:pt idx="157">
                  <c:v>136.416288956622</c:v>
                </c:pt>
                <c:pt idx="158">
                  <c:v>134.04781533879699</c:v>
                </c:pt>
                <c:pt idx="159">
                  <c:v>131.37450185434199</c:v>
                </c:pt>
                <c:pt idx="160">
                  <c:v>126.137516140884</c:v>
                </c:pt>
                <c:pt idx="161">
                  <c:v>123.52988381962599</c:v>
                </c:pt>
                <c:pt idx="162">
                  <c:v>120.8476319225</c:v>
                </c:pt>
                <c:pt idx="163">
                  <c:v>120.780833741739</c:v>
                </c:pt>
                <c:pt idx="164">
                  <c:v>119.80101882448299</c:v>
                </c:pt>
                <c:pt idx="165">
                  <c:v>119.630956527476</c:v>
                </c:pt>
                <c:pt idx="166">
                  <c:v>117.331672117929</c:v>
                </c:pt>
                <c:pt idx="167">
                  <c:v>116.280585501207</c:v>
                </c:pt>
                <c:pt idx="168">
                  <c:v>115.836851783768</c:v>
                </c:pt>
                <c:pt idx="169">
                  <c:v>117.142131527261</c:v>
                </c:pt>
                <c:pt idx="170">
                  <c:v>118.385265433783</c:v>
                </c:pt>
                <c:pt idx="171">
                  <c:v>119.596972087027</c:v>
                </c:pt>
                <c:pt idx="172">
                  <c:v>119.812862627379</c:v>
                </c:pt>
                <c:pt idx="173">
                  <c:v>120.84359739183</c:v>
                </c:pt>
                <c:pt idx="174">
                  <c:v>122.347743609348</c:v>
                </c:pt>
                <c:pt idx="175">
                  <c:v>126.871534325849</c:v>
                </c:pt>
                <c:pt idx="176">
                  <c:v>131.62592026274999</c:v>
                </c:pt>
                <c:pt idx="177">
                  <c:v>135.950201168066</c:v>
                </c:pt>
                <c:pt idx="178">
                  <c:v>137.48741893867901</c:v>
                </c:pt>
                <c:pt idx="179">
                  <c:v>139.06654444885399</c:v>
                </c:pt>
                <c:pt idx="180">
                  <c:v>140.57566619395601</c:v>
                </c:pt>
                <c:pt idx="181">
                  <c:v>140.503924182698</c:v>
                </c:pt>
                <c:pt idx="182">
                  <c:v>138.77333121501599</c:v>
                </c:pt>
                <c:pt idx="183">
                  <c:v>137.48925860693501</c:v>
                </c:pt>
                <c:pt idx="184">
                  <c:v>138.51639004518901</c:v>
                </c:pt>
                <c:pt idx="185">
                  <c:v>140.12930253078599</c:v>
                </c:pt>
                <c:pt idx="186">
                  <c:v>142.16512047996201</c:v>
                </c:pt>
                <c:pt idx="187">
                  <c:v>143.872076814114</c:v>
                </c:pt>
                <c:pt idx="188">
                  <c:v>147.84973761250399</c:v>
                </c:pt>
                <c:pt idx="189">
                  <c:v>150.523182950516</c:v>
                </c:pt>
                <c:pt idx="190">
                  <c:v>152.84279594347899</c:v>
                </c:pt>
                <c:pt idx="191">
                  <c:v>151.39868311712101</c:v>
                </c:pt>
                <c:pt idx="192">
                  <c:v>150.00362764975901</c:v>
                </c:pt>
                <c:pt idx="193">
                  <c:v>146.91743395625801</c:v>
                </c:pt>
                <c:pt idx="194">
                  <c:v>146.084259045984</c:v>
                </c:pt>
                <c:pt idx="195">
                  <c:v>145.798992155235</c:v>
                </c:pt>
                <c:pt idx="196">
                  <c:v>147.48165434600401</c:v>
                </c:pt>
                <c:pt idx="197">
                  <c:v>148.229330802053</c:v>
                </c:pt>
                <c:pt idx="198">
                  <c:v>151.184676925373</c:v>
                </c:pt>
                <c:pt idx="199">
                  <c:v>154.16577576747301</c:v>
                </c:pt>
                <c:pt idx="200">
                  <c:v>159.069400625253</c:v>
                </c:pt>
                <c:pt idx="201">
                  <c:v>161.854155442295</c:v>
                </c:pt>
                <c:pt idx="202">
                  <c:v>163.71947972381301</c:v>
                </c:pt>
                <c:pt idx="203">
                  <c:v>163.44470440240599</c:v>
                </c:pt>
                <c:pt idx="204">
                  <c:v>162.491876774475</c:v>
                </c:pt>
                <c:pt idx="205">
                  <c:v>162.454986122549</c:v>
                </c:pt>
                <c:pt idx="206">
                  <c:v>162.427113872577</c:v>
                </c:pt>
                <c:pt idx="207">
                  <c:v>163.83221403215899</c:v>
                </c:pt>
                <c:pt idx="208">
                  <c:v>165.57413093036999</c:v>
                </c:pt>
                <c:pt idx="209">
                  <c:v>168.395018023539</c:v>
                </c:pt>
                <c:pt idx="210">
                  <c:v>169.79710449375099</c:v>
                </c:pt>
                <c:pt idx="211">
                  <c:v>170.328934801884</c:v>
                </c:pt>
                <c:pt idx="212">
                  <c:v>172.01785580442299</c:v>
                </c:pt>
                <c:pt idx="213">
                  <c:v>174.90303451587599</c:v>
                </c:pt>
                <c:pt idx="214">
                  <c:v>177.91509037440801</c:v>
                </c:pt>
                <c:pt idx="215">
                  <c:v>178.23027706228299</c:v>
                </c:pt>
                <c:pt idx="216">
                  <c:v>178.385907246312</c:v>
                </c:pt>
                <c:pt idx="217">
                  <c:v>178.29398248621101</c:v>
                </c:pt>
                <c:pt idx="218">
                  <c:v>179.43206516920199</c:v>
                </c:pt>
                <c:pt idx="219">
                  <c:v>179.29583245331301</c:v>
                </c:pt>
                <c:pt idx="220">
                  <c:v>176.111321267379</c:v>
                </c:pt>
                <c:pt idx="221">
                  <c:v>173.53975556866499</c:v>
                </c:pt>
                <c:pt idx="222">
                  <c:v>172.32164520155101</c:v>
                </c:pt>
                <c:pt idx="223">
                  <c:v>177.95638442179401</c:v>
                </c:pt>
                <c:pt idx="224">
                  <c:v>183.11383431052801</c:v>
                </c:pt>
                <c:pt idx="225">
                  <c:v>188.12192832007901</c:v>
                </c:pt>
                <c:pt idx="226">
                  <c:v>190.657257317762</c:v>
                </c:pt>
                <c:pt idx="227">
                  <c:v>193.47453357497801</c:v>
                </c:pt>
                <c:pt idx="228">
                  <c:v>196.34187474217299</c:v>
                </c:pt>
                <c:pt idx="229">
                  <c:v>196.91586077976399</c:v>
                </c:pt>
                <c:pt idx="230">
                  <c:v>198.04430882594099</c:v>
                </c:pt>
                <c:pt idx="231">
                  <c:v>199.07072543346999</c:v>
                </c:pt>
                <c:pt idx="232">
                  <c:v>201.52322257684099</c:v>
                </c:pt>
                <c:pt idx="233">
                  <c:v>202.53810008361501</c:v>
                </c:pt>
                <c:pt idx="234">
                  <c:v>203.62436439184401</c:v>
                </c:pt>
                <c:pt idx="235">
                  <c:v>204.27275430337099</c:v>
                </c:pt>
                <c:pt idx="236">
                  <c:v>205.88520478913799</c:v>
                </c:pt>
                <c:pt idx="237">
                  <c:v>205.87433815873101</c:v>
                </c:pt>
                <c:pt idx="238">
                  <c:v>207.03633032833599</c:v>
                </c:pt>
                <c:pt idx="239">
                  <c:v>208.17445274616</c:v>
                </c:pt>
                <c:pt idx="240">
                  <c:v>211.64794395446401</c:v>
                </c:pt>
                <c:pt idx="241">
                  <c:v>213.67147938251301</c:v>
                </c:pt>
                <c:pt idx="242">
                  <c:v>216.41910987595301</c:v>
                </c:pt>
                <c:pt idx="243">
                  <c:v>218.86910677646901</c:v>
                </c:pt>
                <c:pt idx="244">
                  <c:v>221.734857423931</c:v>
                </c:pt>
                <c:pt idx="245">
                  <c:v>223.41288642408799</c:v>
                </c:pt>
                <c:pt idx="246">
                  <c:v>224.36922904096201</c:v>
                </c:pt>
                <c:pt idx="247">
                  <c:v>224.76157413050501</c:v>
                </c:pt>
                <c:pt idx="248">
                  <c:v>225.101568407439</c:v>
                </c:pt>
                <c:pt idx="249">
                  <c:v>225.339302307449</c:v>
                </c:pt>
                <c:pt idx="250">
                  <c:v>226.26734336819101</c:v>
                </c:pt>
                <c:pt idx="251">
                  <c:v>227.396264746827</c:v>
                </c:pt>
                <c:pt idx="252">
                  <c:v>227.61511138271399</c:v>
                </c:pt>
                <c:pt idx="253">
                  <c:v>228.39103965434001</c:v>
                </c:pt>
                <c:pt idx="254">
                  <c:v>228.007358316482</c:v>
                </c:pt>
                <c:pt idx="255">
                  <c:v>229.57721691472099</c:v>
                </c:pt>
                <c:pt idx="256">
                  <c:v>232.36132731914799</c:v>
                </c:pt>
                <c:pt idx="257">
                  <c:v>237.770005281577</c:v>
                </c:pt>
                <c:pt idx="258">
                  <c:v>241.58486246835301</c:v>
                </c:pt>
                <c:pt idx="259">
                  <c:v>242.361171063982</c:v>
                </c:pt>
                <c:pt idx="260">
                  <c:v>241.71142204833001</c:v>
                </c:pt>
                <c:pt idx="261">
                  <c:v>242.530553405603</c:v>
                </c:pt>
                <c:pt idx="262">
                  <c:v>245.169407689607</c:v>
                </c:pt>
                <c:pt idx="263">
                  <c:v>247.53520124924799</c:v>
                </c:pt>
                <c:pt idx="264">
                  <c:v>249.81285786218299</c:v>
                </c:pt>
                <c:pt idx="265">
                  <c:v>252.89504244915301</c:v>
                </c:pt>
                <c:pt idx="266">
                  <c:v>258.50928466882999</c:v>
                </c:pt>
                <c:pt idx="267">
                  <c:v>261.25780931985202</c:v>
                </c:pt>
                <c:pt idx="268">
                  <c:v>259.853461384485</c:v>
                </c:pt>
                <c:pt idx="269">
                  <c:v>255.31680287594199</c:v>
                </c:pt>
                <c:pt idx="270">
                  <c:v>255.623662118775</c:v>
                </c:pt>
                <c:pt idx="271">
                  <c:v>259.14135755838299</c:v>
                </c:pt>
                <c:pt idx="272">
                  <c:v>264.16552250257598</c:v>
                </c:pt>
                <c:pt idx="273">
                  <c:v>265.43038003497003</c:v>
                </c:pt>
                <c:pt idx="274">
                  <c:v>265.55897092024099</c:v>
                </c:pt>
                <c:pt idx="275">
                  <c:v>265.761554443791</c:v>
                </c:pt>
                <c:pt idx="276">
                  <c:v>267.22227322301899</c:v>
                </c:pt>
                <c:pt idx="277">
                  <c:v>271.36258167861502</c:v>
                </c:pt>
                <c:pt idx="278">
                  <c:v>274.502632934887</c:v>
                </c:pt>
                <c:pt idx="279">
                  <c:v>277.65275906672298</c:v>
                </c:pt>
                <c:pt idx="280">
                  <c:v>277.43579617899297</c:v>
                </c:pt>
                <c:pt idx="281">
                  <c:v>277.80483467224599</c:v>
                </c:pt>
                <c:pt idx="282">
                  <c:v>278.20007325300202</c:v>
                </c:pt>
                <c:pt idx="283">
                  <c:v>279.936935526225</c:v>
                </c:pt>
                <c:pt idx="284">
                  <c:v>282.289557891512</c:v>
                </c:pt>
                <c:pt idx="285">
                  <c:v>285.06112536923899</c:v>
                </c:pt>
                <c:pt idx="286">
                  <c:v>288.34634939736901</c:v>
                </c:pt>
                <c:pt idx="287">
                  <c:v>291.28800195666003</c:v>
                </c:pt>
                <c:pt idx="288">
                  <c:v>292.77802940370401</c:v>
                </c:pt>
                <c:pt idx="289">
                  <c:v>292.01809759243997</c:v>
                </c:pt>
                <c:pt idx="290">
                  <c:v>296.07534331823001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2-4655-A1C2-FA76B40A8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92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PropertyType!$Q$7:$Q$103</c:f>
              <c:numCache>
                <c:formatCode>0</c:formatCode>
                <c:ptCount val="97"/>
                <c:pt idx="0">
                  <c:v>58.257245358868403</c:v>
                </c:pt>
                <c:pt idx="1">
                  <c:v>61.9932505988358</c:v>
                </c:pt>
                <c:pt idx="2">
                  <c:v>65.687948724434705</c:v>
                </c:pt>
                <c:pt idx="3">
                  <c:v>65.527256276394596</c:v>
                </c:pt>
                <c:pt idx="4">
                  <c:v>65.916917832510507</c:v>
                </c:pt>
                <c:pt idx="5">
                  <c:v>69.381595637230603</c:v>
                </c:pt>
                <c:pt idx="6">
                  <c:v>74.372769828985597</c:v>
                </c:pt>
                <c:pt idx="7">
                  <c:v>77.397506143500195</c:v>
                </c:pt>
                <c:pt idx="8">
                  <c:v>78.061941259846193</c:v>
                </c:pt>
                <c:pt idx="9">
                  <c:v>78.399977938493805</c:v>
                </c:pt>
                <c:pt idx="10">
                  <c:v>79.835413602853393</c:v>
                </c:pt>
                <c:pt idx="11">
                  <c:v>82.300622240168096</c:v>
                </c:pt>
                <c:pt idx="12">
                  <c:v>85.358184684766996</c:v>
                </c:pt>
                <c:pt idx="13">
                  <c:v>89.240304576682803</c:v>
                </c:pt>
                <c:pt idx="14">
                  <c:v>90.426679825713094</c:v>
                </c:pt>
                <c:pt idx="15">
                  <c:v>90.052227336158893</c:v>
                </c:pt>
                <c:pt idx="16">
                  <c:v>92.626782115048002</c:v>
                </c:pt>
                <c:pt idx="17">
                  <c:v>97.783832900898901</c:v>
                </c:pt>
                <c:pt idx="18">
                  <c:v>100.636314324921</c:v>
                </c:pt>
                <c:pt idx="19">
                  <c:v>100</c:v>
                </c:pt>
                <c:pt idx="20">
                  <c:v>100.184888415947</c:v>
                </c:pt>
                <c:pt idx="21">
                  <c:v>101.900122054332</c:v>
                </c:pt>
                <c:pt idx="22">
                  <c:v>102.622581862792</c:v>
                </c:pt>
                <c:pt idx="23">
                  <c:v>102.23859077285</c:v>
                </c:pt>
                <c:pt idx="24">
                  <c:v>103.200692716612</c:v>
                </c:pt>
                <c:pt idx="25">
                  <c:v>106.013250546629</c:v>
                </c:pt>
                <c:pt idx="26">
                  <c:v>108.691883361444</c:v>
                </c:pt>
                <c:pt idx="27">
                  <c:v>110.12420115925801</c:v>
                </c:pt>
                <c:pt idx="28">
                  <c:v>112.69048468979599</c:v>
                </c:pt>
                <c:pt idx="29">
                  <c:v>116.385931155959</c:v>
                </c:pt>
                <c:pt idx="30">
                  <c:v>118.475895020848</c:v>
                </c:pt>
                <c:pt idx="31">
                  <c:v>120.328149721519</c:v>
                </c:pt>
                <c:pt idx="32">
                  <c:v>124.493449303646</c:v>
                </c:pt>
                <c:pt idx="33">
                  <c:v>128.96269781467299</c:v>
                </c:pt>
                <c:pt idx="34">
                  <c:v>133.244257731121</c:v>
                </c:pt>
                <c:pt idx="35">
                  <c:v>138.11066855023</c:v>
                </c:pt>
                <c:pt idx="36">
                  <c:v>144.11966667609801</c:v>
                </c:pt>
                <c:pt idx="37">
                  <c:v>151.037041529954</c:v>
                </c:pt>
                <c:pt idx="38">
                  <c:v>155.69880718242101</c:v>
                </c:pt>
                <c:pt idx="39">
                  <c:v>158.32849136961801</c:v>
                </c:pt>
                <c:pt idx="40">
                  <c:v>161.28690393532699</c:v>
                </c:pt>
                <c:pt idx="41">
                  <c:v>164.24357300223099</c:v>
                </c:pt>
                <c:pt idx="42">
                  <c:v>164.59373967066799</c:v>
                </c:pt>
                <c:pt idx="43">
                  <c:v>164.285740136941</c:v>
                </c:pt>
                <c:pt idx="44">
                  <c:v>168.5401519509</c:v>
                </c:pt>
                <c:pt idx="45">
                  <c:v>174.798889365495</c:v>
                </c:pt>
                <c:pt idx="46">
                  <c:v>171.48236221150199</c:v>
                </c:pt>
                <c:pt idx="47">
                  <c:v>164.53466047165</c:v>
                </c:pt>
                <c:pt idx="48">
                  <c:v>163.62280176277201</c:v>
                </c:pt>
                <c:pt idx="49">
                  <c:v>162.95749610494201</c:v>
                </c:pt>
                <c:pt idx="50">
                  <c:v>153.24126590762799</c:v>
                </c:pt>
                <c:pt idx="51">
                  <c:v>141.46822043771499</c:v>
                </c:pt>
                <c:pt idx="52">
                  <c:v>132.421263817788</c:v>
                </c:pt>
                <c:pt idx="53">
                  <c:v>123.366090455313</c:v>
                </c:pt>
                <c:pt idx="54">
                  <c:v>120.72966247673401</c:v>
                </c:pt>
                <c:pt idx="55">
                  <c:v>121.292829075602</c:v>
                </c:pt>
                <c:pt idx="56">
                  <c:v>117.57361353666801</c:v>
                </c:pt>
                <c:pt idx="57">
                  <c:v>112.499104582328</c:v>
                </c:pt>
                <c:pt idx="58">
                  <c:v>110.280736360802</c:v>
                </c:pt>
                <c:pt idx="59">
                  <c:v>108.452337100031</c:v>
                </c:pt>
                <c:pt idx="60">
                  <c:v>106.47788417292701</c:v>
                </c:pt>
                <c:pt idx="61">
                  <c:v>107.930047918797</c:v>
                </c:pt>
                <c:pt idx="62">
                  <c:v>109.749942884823</c:v>
                </c:pt>
                <c:pt idx="63">
                  <c:v>108.676645047959</c:v>
                </c:pt>
                <c:pt idx="64">
                  <c:v>107.46484193352499</c:v>
                </c:pt>
                <c:pt idx="65">
                  <c:v>107.69583467921299</c:v>
                </c:pt>
                <c:pt idx="66">
                  <c:v>110.062280999555</c:v>
                </c:pt>
                <c:pt idx="67">
                  <c:v>112.819560514684</c:v>
                </c:pt>
                <c:pt idx="68">
                  <c:v>114.97054556876</c:v>
                </c:pt>
                <c:pt idx="69">
                  <c:v>117.050235408905</c:v>
                </c:pt>
                <c:pt idx="70">
                  <c:v>119.505635247668</c:v>
                </c:pt>
                <c:pt idx="71">
                  <c:v>122.191667221031</c:v>
                </c:pt>
                <c:pt idx="72">
                  <c:v>126.087469360348</c:v>
                </c:pt>
                <c:pt idx="73">
                  <c:v>131.63300831335101</c:v>
                </c:pt>
                <c:pt idx="74">
                  <c:v>133.27526207143799</c:v>
                </c:pt>
                <c:pt idx="75">
                  <c:v>133.20857490945701</c:v>
                </c:pt>
                <c:pt idx="76">
                  <c:v>138.47491435016201</c:v>
                </c:pt>
                <c:pt idx="77">
                  <c:v>145.60485750126699</c:v>
                </c:pt>
                <c:pt idx="78">
                  <c:v>145.18127886508401</c:v>
                </c:pt>
                <c:pt idx="79">
                  <c:v>142.35698343857601</c:v>
                </c:pt>
                <c:pt idx="80">
                  <c:v>145.37782157563601</c:v>
                </c:pt>
                <c:pt idx="81">
                  <c:v>151.00923426171801</c:v>
                </c:pt>
                <c:pt idx="82">
                  <c:v>155.79726003731699</c:v>
                </c:pt>
                <c:pt idx="83">
                  <c:v>159.253082112302</c:v>
                </c:pt>
                <c:pt idx="84">
                  <c:v>166.356276884545</c:v>
                </c:pt>
                <c:pt idx="85">
                  <c:v>174.52666493785401</c:v>
                </c:pt>
                <c:pt idx="86">
                  <c:v>172.55528358667101</c:v>
                </c:pt>
                <c:pt idx="87">
                  <c:v>169.65507809357601</c:v>
                </c:pt>
                <c:pt idx="88">
                  <c:v>176.883720691826</c:v>
                </c:pt>
                <c:pt idx="89">
                  <c:v>187.17954886917801</c:v>
                </c:pt>
                <c:pt idx="90">
                  <c:v>190.349747921914</c:v>
                </c:pt>
                <c:pt idx="91">
                  <c:v>189.10327170048799</c:v>
                </c:pt>
                <c:pt idx="92">
                  <c:v>190.66995444849599</c:v>
                </c:pt>
                <c:pt idx="93">
                  <c:v>194.37562963704599</c:v>
                </c:pt>
                <c:pt idx="94">
                  <c:v>196.21750238974101</c:v>
                </c:pt>
                <c:pt idx="95">
                  <c:v>195.60331300187099</c:v>
                </c:pt>
                <c:pt idx="96">
                  <c:v>197.123943911482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C-43B7-8825-75F6CA22BBB2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PropertyType!$R$7:$R$103</c:f>
              <c:numCache>
                <c:formatCode>0</c:formatCode>
                <c:ptCount val="97"/>
                <c:pt idx="0">
                  <c:v>67.695235822679706</c:v>
                </c:pt>
                <c:pt idx="1">
                  <c:v>69.902958519602507</c:v>
                </c:pt>
                <c:pt idx="2">
                  <c:v>71.259380299929305</c:v>
                </c:pt>
                <c:pt idx="3">
                  <c:v>69.961469848591605</c:v>
                </c:pt>
                <c:pt idx="4">
                  <c:v>70.078028510531098</c:v>
                </c:pt>
                <c:pt idx="5">
                  <c:v>73.416114290747402</c:v>
                </c:pt>
                <c:pt idx="6">
                  <c:v>77.642996405158598</c:v>
                </c:pt>
                <c:pt idx="7">
                  <c:v>79.226062365201599</c:v>
                </c:pt>
                <c:pt idx="8">
                  <c:v>78.973521759877997</c:v>
                </c:pt>
                <c:pt idx="9">
                  <c:v>79.141013024169197</c:v>
                </c:pt>
                <c:pt idx="10">
                  <c:v>81.173521578369602</c:v>
                </c:pt>
                <c:pt idx="11">
                  <c:v>84.153092946430306</c:v>
                </c:pt>
                <c:pt idx="12">
                  <c:v>86.555335682816406</c:v>
                </c:pt>
                <c:pt idx="13">
                  <c:v>86.841204959897894</c:v>
                </c:pt>
                <c:pt idx="14">
                  <c:v>87.174436160517899</c:v>
                </c:pt>
                <c:pt idx="15">
                  <c:v>90.369392141328106</c:v>
                </c:pt>
                <c:pt idx="16">
                  <c:v>94.382011836862006</c:v>
                </c:pt>
                <c:pt idx="17">
                  <c:v>97.669094149214402</c:v>
                </c:pt>
                <c:pt idx="18">
                  <c:v>99.274479735310507</c:v>
                </c:pt>
                <c:pt idx="19">
                  <c:v>100</c:v>
                </c:pt>
                <c:pt idx="20">
                  <c:v>101.33904569565399</c:v>
                </c:pt>
                <c:pt idx="21">
                  <c:v>102.167139982953</c:v>
                </c:pt>
                <c:pt idx="22">
                  <c:v>101.972855636324</c:v>
                </c:pt>
                <c:pt idx="23">
                  <c:v>102.268787595898</c:v>
                </c:pt>
                <c:pt idx="24">
                  <c:v>103.390323232965</c:v>
                </c:pt>
                <c:pt idx="25">
                  <c:v>106.02416601490999</c:v>
                </c:pt>
                <c:pt idx="26">
                  <c:v>109.773150130112</c:v>
                </c:pt>
                <c:pt idx="27">
                  <c:v>111.629362123984</c:v>
                </c:pt>
                <c:pt idx="28">
                  <c:v>111.93733159964999</c:v>
                </c:pt>
                <c:pt idx="29">
                  <c:v>113.047484899338</c:v>
                </c:pt>
                <c:pt idx="30">
                  <c:v>116.06280246746201</c:v>
                </c:pt>
                <c:pt idx="31">
                  <c:v>120.317639062322</c:v>
                </c:pt>
                <c:pt idx="32">
                  <c:v>126.749615878906</c:v>
                </c:pt>
                <c:pt idx="33">
                  <c:v>133.67870609634701</c:v>
                </c:pt>
                <c:pt idx="34">
                  <c:v>134.56681532102101</c:v>
                </c:pt>
                <c:pt idx="35">
                  <c:v>135.272690214563</c:v>
                </c:pt>
                <c:pt idx="36">
                  <c:v>143.27913675795</c:v>
                </c:pt>
                <c:pt idx="37">
                  <c:v>152.36168824241301</c:v>
                </c:pt>
                <c:pt idx="38">
                  <c:v>155.30757258824599</c:v>
                </c:pt>
                <c:pt idx="39">
                  <c:v>157.39488631787299</c:v>
                </c:pt>
                <c:pt idx="40">
                  <c:v>163.076867028518</c:v>
                </c:pt>
                <c:pt idx="41">
                  <c:v>168.43114087557601</c:v>
                </c:pt>
                <c:pt idx="42">
                  <c:v>170.69533143451201</c:v>
                </c:pt>
                <c:pt idx="43">
                  <c:v>171.810056048353</c:v>
                </c:pt>
                <c:pt idx="44">
                  <c:v>174.456192379284</c:v>
                </c:pt>
                <c:pt idx="45">
                  <c:v>178.273791435904</c:v>
                </c:pt>
                <c:pt idx="46">
                  <c:v>179.530718903805</c:v>
                </c:pt>
                <c:pt idx="47">
                  <c:v>176.70473750849101</c:v>
                </c:pt>
                <c:pt idx="48">
                  <c:v>172.98924399371199</c:v>
                </c:pt>
                <c:pt idx="49">
                  <c:v>170.832276001846</c:v>
                </c:pt>
                <c:pt idx="50">
                  <c:v>164.426129239646</c:v>
                </c:pt>
                <c:pt idx="51">
                  <c:v>153.48536251146601</c:v>
                </c:pt>
                <c:pt idx="52">
                  <c:v>141.88065671124701</c:v>
                </c:pt>
                <c:pt idx="53">
                  <c:v>134.96288389257501</c:v>
                </c:pt>
                <c:pt idx="54">
                  <c:v>133.34698042803501</c:v>
                </c:pt>
                <c:pt idx="55">
                  <c:v>130.26887258932501</c:v>
                </c:pt>
                <c:pt idx="56">
                  <c:v>127.62880740313599</c:v>
                </c:pt>
                <c:pt idx="57">
                  <c:v>128.54530418972701</c:v>
                </c:pt>
                <c:pt idx="58">
                  <c:v>125.19152124188</c:v>
                </c:pt>
                <c:pt idx="59">
                  <c:v>118.491535158364</c:v>
                </c:pt>
                <c:pt idx="60">
                  <c:v>117.83245738596</c:v>
                </c:pt>
                <c:pt idx="61">
                  <c:v>122.54259955585199</c:v>
                </c:pt>
                <c:pt idx="62">
                  <c:v>122.913488878547</c:v>
                </c:pt>
                <c:pt idx="63">
                  <c:v>118.903099571669</c:v>
                </c:pt>
                <c:pt idx="64">
                  <c:v>117.93755370672901</c:v>
                </c:pt>
                <c:pt idx="65">
                  <c:v>119.916176013911</c:v>
                </c:pt>
                <c:pt idx="66">
                  <c:v>124.1630275423</c:v>
                </c:pt>
                <c:pt idx="67">
                  <c:v>125.945054004672</c:v>
                </c:pt>
                <c:pt idx="68">
                  <c:v>125.530063712547</c:v>
                </c:pt>
                <c:pt idx="69">
                  <c:v>128.01162248619099</c:v>
                </c:pt>
                <c:pt idx="70">
                  <c:v>132.74202214424</c:v>
                </c:pt>
                <c:pt idx="71">
                  <c:v>136.176276244739</c:v>
                </c:pt>
                <c:pt idx="72">
                  <c:v>140.69900274327699</c:v>
                </c:pt>
                <c:pt idx="73">
                  <c:v>147.45212315296999</c:v>
                </c:pt>
                <c:pt idx="74">
                  <c:v>150.89743696923901</c:v>
                </c:pt>
                <c:pt idx="75">
                  <c:v>151.762908747463</c:v>
                </c:pt>
                <c:pt idx="76">
                  <c:v>155.460024462202</c:v>
                </c:pt>
                <c:pt idx="77">
                  <c:v>162.49619349289199</c:v>
                </c:pt>
                <c:pt idx="78">
                  <c:v>165.57813765217199</c:v>
                </c:pt>
                <c:pt idx="79">
                  <c:v>165.05073990236701</c:v>
                </c:pt>
                <c:pt idx="80">
                  <c:v>170.91622364556599</c:v>
                </c:pt>
                <c:pt idx="81">
                  <c:v>182.015456811565</c:v>
                </c:pt>
                <c:pt idx="82">
                  <c:v>184.511196169789</c:v>
                </c:pt>
                <c:pt idx="83">
                  <c:v>182.420424457747</c:v>
                </c:pt>
                <c:pt idx="84">
                  <c:v>193.59733758384101</c:v>
                </c:pt>
                <c:pt idx="85">
                  <c:v>214.022909071415</c:v>
                </c:pt>
                <c:pt idx="86">
                  <c:v>218.58285140631699</c:v>
                </c:pt>
                <c:pt idx="87">
                  <c:v>212.56553028390601</c:v>
                </c:pt>
                <c:pt idx="88">
                  <c:v>216.404428845458</c:v>
                </c:pt>
                <c:pt idx="89">
                  <c:v>225.11088973190499</c:v>
                </c:pt>
                <c:pt idx="90">
                  <c:v>231.94531797700901</c:v>
                </c:pt>
                <c:pt idx="91">
                  <c:v>236.56155771848501</c:v>
                </c:pt>
                <c:pt idx="92">
                  <c:v>242.49475025869199</c:v>
                </c:pt>
                <c:pt idx="93">
                  <c:v>246.66589964733799</c:v>
                </c:pt>
                <c:pt idx="94">
                  <c:v>245.43761174815799</c:v>
                </c:pt>
                <c:pt idx="95">
                  <c:v>245.518278627375</c:v>
                </c:pt>
                <c:pt idx="96">
                  <c:v>250.048399095946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C-43B7-8825-75F6CA22BBB2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PropertyType!$S$7:$S$103</c:f>
              <c:numCache>
                <c:formatCode>0</c:formatCode>
                <c:ptCount val="97"/>
                <c:pt idx="0">
                  <c:v>68.575408218480007</c:v>
                </c:pt>
                <c:pt idx="1">
                  <c:v>66.775592291163903</c:v>
                </c:pt>
                <c:pt idx="2">
                  <c:v>68.986578403708705</c:v>
                </c:pt>
                <c:pt idx="3">
                  <c:v>74.291163222858799</c:v>
                </c:pt>
                <c:pt idx="4">
                  <c:v>76.2166376076446</c:v>
                </c:pt>
                <c:pt idx="5">
                  <c:v>76.623925422405506</c:v>
                </c:pt>
                <c:pt idx="6">
                  <c:v>79.061527271124802</c:v>
                </c:pt>
                <c:pt idx="7">
                  <c:v>82.003301915050997</c:v>
                </c:pt>
                <c:pt idx="8">
                  <c:v>83.4515393019621</c:v>
                </c:pt>
                <c:pt idx="9">
                  <c:v>84.891904991305495</c:v>
                </c:pt>
                <c:pt idx="10">
                  <c:v>85.308943255771496</c:v>
                </c:pt>
                <c:pt idx="11">
                  <c:v>85.523849581228504</c:v>
                </c:pt>
                <c:pt idx="12">
                  <c:v>87.669848453576094</c:v>
                </c:pt>
                <c:pt idx="13">
                  <c:v>91.365156757875098</c:v>
                </c:pt>
                <c:pt idx="14">
                  <c:v>93.990822307588104</c:v>
                </c:pt>
                <c:pt idx="15">
                  <c:v>94.674558490065195</c:v>
                </c:pt>
                <c:pt idx="16">
                  <c:v>95.976603416261895</c:v>
                </c:pt>
                <c:pt idx="17">
                  <c:v>98.572844096917393</c:v>
                </c:pt>
                <c:pt idx="18">
                  <c:v>99.764208466901295</c:v>
                </c:pt>
                <c:pt idx="19">
                  <c:v>100</c:v>
                </c:pt>
                <c:pt idx="20">
                  <c:v>102.041052479179</c:v>
                </c:pt>
                <c:pt idx="21">
                  <c:v>105.35250897666501</c:v>
                </c:pt>
                <c:pt idx="22">
                  <c:v>107.654751521772</c:v>
                </c:pt>
                <c:pt idx="23">
                  <c:v>108.760511781997</c:v>
                </c:pt>
                <c:pt idx="24">
                  <c:v>110.332630561171</c:v>
                </c:pt>
                <c:pt idx="25">
                  <c:v>112.91471774884999</c:v>
                </c:pt>
                <c:pt idx="26">
                  <c:v>116.657945037709</c:v>
                </c:pt>
                <c:pt idx="27">
                  <c:v>120.43100654882601</c:v>
                </c:pt>
                <c:pt idx="28">
                  <c:v>124.70958852779999</c:v>
                </c:pt>
                <c:pt idx="29">
                  <c:v>129.17610879573201</c:v>
                </c:pt>
                <c:pt idx="30">
                  <c:v>132.91096554019001</c:v>
                </c:pt>
                <c:pt idx="31">
                  <c:v>137.75755027163501</c:v>
                </c:pt>
                <c:pt idx="32">
                  <c:v>145.10732038166299</c:v>
                </c:pt>
                <c:pt idx="33">
                  <c:v>152.36423888804001</c:v>
                </c:pt>
                <c:pt idx="34">
                  <c:v>155.831195741089</c:v>
                </c:pt>
                <c:pt idx="35">
                  <c:v>159.63679603749699</c:v>
                </c:pt>
                <c:pt idx="36">
                  <c:v>169.871732732943</c:v>
                </c:pt>
                <c:pt idx="37">
                  <c:v>181.514089940199</c:v>
                </c:pt>
                <c:pt idx="38">
                  <c:v>182.30475220672</c:v>
                </c:pt>
                <c:pt idx="39">
                  <c:v>180.884069404662</c:v>
                </c:pt>
                <c:pt idx="40">
                  <c:v>188.242657239039</c:v>
                </c:pt>
                <c:pt idx="41">
                  <c:v>194.713149795096</c:v>
                </c:pt>
                <c:pt idx="42">
                  <c:v>190.62183808544</c:v>
                </c:pt>
                <c:pt idx="43">
                  <c:v>187.79526570362401</c:v>
                </c:pt>
                <c:pt idx="44">
                  <c:v>194.61156882166301</c:v>
                </c:pt>
                <c:pt idx="45">
                  <c:v>200.309873631779</c:v>
                </c:pt>
                <c:pt idx="46">
                  <c:v>195.35101988975899</c:v>
                </c:pt>
                <c:pt idx="47">
                  <c:v>187.69798008643301</c:v>
                </c:pt>
                <c:pt idx="48">
                  <c:v>184.59666139692499</c:v>
                </c:pt>
                <c:pt idx="49">
                  <c:v>181.48891593987599</c:v>
                </c:pt>
                <c:pt idx="50">
                  <c:v>170.119430305425</c:v>
                </c:pt>
                <c:pt idx="51">
                  <c:v>158.18117722433499</c:v>
                </c:pt>
                <c:pt idx="52">
                  <c:v>152.87531577284599</c:v>
                </c:pt>
                <c:pt idx="53">
                  <c:v>149.96620844114</c:v>
                </c:pt>
                <c:pt idx="54">
                  <c:v>146.842666754698</c:v>
                </c:pt>
                <c:pt idx="55">
                  <c:v>142.68315686982999</c:v>
                </c:pt>
                <c:pt idx="56">
                  <c:v>138.010025882273</c:v>
                </c:pt>
                <c:pt idx="57">
                  <c:v>132.83941035161101</c:v>
                </c:pt>
                <c:pt idx="58">
                  <c:v>132.589377081489</c:v>
                </c:pt>
                <c:pt idx="59">
                  <c:v>134.188759467007</c:v>
                </c:pt>
                <c:pt idx="60">
                  <c:v>132.253778780066</c:v>
                </c:pt>
                <c:pt idx="61">
                  <c:v>130.00350484391601</c:v>
                </c:pt>
                <c:pt idx="62">
                  <c:v>130.47701806053701</c:v>
                </c:pt>
                <c:pt idx="63">
                  <c:v>131.529547441321</c:v>
                </c:pt>
                <c:pt idx="64">
                  <c:v>131.843934110806</c:v>
                </c:pt>
                <c:pt idx="65">
                  <c:v>133.76853644384499</c:v>
                </c:pt>
                <c:pt idx="66">
                  <c:v>136.40707765463199</c:v>
                </c:pt>
                <c:pt idx="67">
                  <c:v>137.841933992317</c:v>
                </c:pt>
                <c:pt idx="68">
                  <c:v>141.54154184563799</c:v>
                </c:pt>
                <c:pt idx="69">
                  <c:v>149.62717568736599</c:v>
                </c:pt>
                <c:pt idx="70">
                  <c:v>152.30647364378299</c:v>
                </c:pt>
                <c:pt idx="71">
                  <c:v>149.94776764999699</c:v>
                </c:pt>
                <c:pt idx="72">
                  <c:v>152.65055932114799</c:v>
                </c:pt>
                <c:pt idx="73">
                  <c:v>159.72457597049299</c:v>
                </c:pt>
                <c:pt idx="74">
                  <c:v>164.77636881702301</c:v>
                </c:pt>
                <c:pt idx="75">
                  <c:v>166.412110035067</c:v>
                </c:pt>
                <c:pt idx="76">
                  <c:v>169.242442793192</c:v>
                </c:pt>
                <c:pt idx="77">
                  <c:v>172.94517720864599</c:v>
                </c:pt>
                <c:pt idx="78">
                  <c:v>175.242342230296</c:v>
                </c:pt>
                <c:pt idx="79">
                  <c:v>177.001083577728</c:v>
                </c:pt>
                <c:pt idx="80">
                  <c:v>180.271353162792</c:v>
                </c:pt>
                <c:pt idx="81">
                  <c:v>184.92579425143501</c:v>
                </c:pt>
                <c:pt idx="82">
                  <c:v>190.45922118623801</c:v>
                </c:pt>
                <c:pt idx="83">
                  <c:v>195.59246288238199</c:v>
                </c:pt>
                <c:pt idx="84">
                  <c:v>201.831345797484</c:v>
                </c:pt>
                <c:pt idx="85">
                  <c:v>210.299932992169</c:v>
                </c:pt>
                <c:pt idx="86">
                  <c:v>213.97769105371</c:v>
                </c:pt>
                <c:pt idx="87">
                  <c:v>212.938145501354</c:v>
                </c:pt>
                <c:pt idx="88">
                  <c:v>214.13591103806499</c:v>
                </c:pt>
                <c:pt idx="89">
                  <c:v>218.799076755024</c:v>
                </c:pt>
                <c:pt idx="90">
                  <c:v>223.22774849822599</c:v>
                </c:pt>
                <c:pt idx="91">
                  <c:v>223.72398120558901</c:v>
                </c:pt>
                <c:pt idx="92">
                  <c:v>223.10665668948599</c:v>
                </c:pt>
                <c:pt idx="93">
                  <c:v>224.29530077063299</c:v>
                </c:pt>
                <c:pt idx="94">
                  <c:v>224.28670890135299</c:v>
                </c:pt>
                <c:pt idx="95">
                  <c:v>224.35411018203101</c:v>
                </c:pt>
                <c:pt idx="96">
                  <c:v>229.210111322822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EC-43B7-8825-75F6CA22BBB2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PropertyType!$T$7:$T$103</c:f>
              <c:numCache>
                <c:formatCode>0</c:formatCode>
                <c:ptCount val="97"/>
                <c:pt idx="0">
                  <c:v>62.359733040182299</c:v>
                </c:pt>
                <c:pt idx="1">
                  <c:v>63.067515573243497</c:v>
                </c:pt>
                <c:pt idx="2">
                  <c:v>64.132441432843905</c:v>
                </c:pt>
                <c:pt idx="3">
                  <c:v>65.165663915098307</c:v>
                </c:pt>
                <c:pt idx="4">
                  <c:v>67.750234825494999</c:v>
                </c:pt>
                <c:pt idx="5">
                  <c:v>71.280020035000305</c:v>
                </c:pt>
                <c:pt idx="6">
                  <c:v>72.952619237548404</c:v>
                </c:pt>
                <c:pt idx="7">
                  <c:v>73.488892202137606</c:v>
                </c:pt>
                <c:pt idx="8">
                  <c:v>74.930494504017901</c:v>
                </c:pt>
                <c:pt idx="9">
                  <c:v>77.319391085605901</c:v>
                </c:pt>
                <c:pt idx="10">
                  <c:v>79.947291182578397</c:v>
                </c:pt>
                <c:pt idx="11">
                  <c:v>82.380569261915198</c:v>
                </c:pt>
                <c:pt idx="12">
                  <c:v>84.9794088588216</c:v>
                </c:pt>
                <c:pt idx="13">
                  <c:v>87.087587708931295</c:v>
                </c:pt>
                <c:pt idx="14">
                  <c:v>88.818181672785599</c:v>
                </c:pt>
                <c:pt idx="15">
                  <c:v>91.355103403174795</c:v>
                </c:pt>
                <c:pt idx="16">
                  <c:v>95.871706128886899</c:v>
                </c:pt>
                <c:pt idx="17">
                  <c:v>100.558755181915</c:v>
                </c:pt>
                <c:pt idx="18">
                  <c:v>100.52130558221501</c:v>
                </c:pt>
                <c:pt idx="19">
                  <c:v>100</c:v>
                </c:pt>
                <c:pt idx="20">
                  <c:v>104.519071417794</c:v>
                </c:pt>
                <c:pt idx="21">
                  <c:v>110.652605839933</c:v>
                </c:pt>
                <c:pt idx="22">
                  <c:v>113.050352104083</c:v>
                </c:pt>
                <c:pt idx="23">
                  <c:v>113.781695460246</c:v>
                </c:pt>
                <c:pt idx="24">
                  <c:v>117.41915327458101</c:v>
                </c:pt>
                <c:pt idx="25">
                  <c:v>122.840738372074</c:v>
                </c:pt>
                <c:pt idx="26">
                  <c:v>127.992050746693</c:v>
                </c:pt>
                <c:pt idx="27">
                  <c:v>131.82008467063099</c:v>
                </c:pt>
                <c:pt idx="28">
                  <c:v>136.088753383881</c:v>
                </c:pt>
                <c:pt idx="29">
                  <c:v>140.99582218505901</c:v>
                </c:pt>
                <c:pt idx="30">
                  <c:v>144.02317001178</c:v>
                </c:pt>
                <c:pt idx="31">
                  <c:v>147.17750931394801</c:v>
                </c:pt>
                <c:pt idx="32">
                  <c:v>154.30381959351899</c:v>
                </c:pt>
                <c:pt idx="33">
                  <c:v>163.13140864476401</c:v>
                </c:pt>
                <c:pt idx="34">
                  <c:v>166.95026590681101</c:v>
                </c:pt>
                <c:pt idx="35">
                  <c:v>168.39029103498299</c:v>
                </c:pt>
                <c:pt idx="36">
                  <c:v>174.62003059317101</c:v>
                </c:pt>
                <c:pt idx="37">
                  <c:v>184.742265457434</c:v>
                </c:pt>
                <c:pt idx="38">
                  <c:v>190.80429980730099</c:v>
                </c:pt>
                <c:pt idx="39">
                  <c:v>191.151555080051</c:v>
                </c:pt>
                <c:pt idx="40">
                  <c:v>190.79340197800599</c:v>
                </c:pt>
                <c:pt idx="41">
                  <c:v>189.934553924071</c:v>
                </c:pt>
                <c:pt idx="42">
                  <c:v>188.12527024199301</c:v>
                </c:pt>
                <c:pt idx="43">
                  <c:v>188.397610549935</c:v>
                </c:pt>
                <c:pt idx="44">
                  <c:v>192.86650419098899</c:v>
                </c:pt>
                <c:pt idx="45">
                  <c:v>196.61026843414999</c:v>
                </c:pt>
                <c:pt idx="46">
                  <c:v>189.21026099935901</c:v>
                </c:pt>
                <c:pt idx="47">
                  <c:v>179.088110415676</c:v>
                </c:pt>
                <c:pt idx="48">
                  <c:v>176.51449491786801</c:v>
                </c:pt>
                <c:pt idx="49">
                  <c:v>176.365007567595</c:v>
                </c:pt>
                <c:pt idx="50">
                  <c:v>167.57943269096901</c:v>
                </c:pt>
                <c:pt idx="51">
                  <c:v>156.28461096682801</c:v>
                </c:pt>
                <c:pt idx="52">
                  <c:v>148.64145260075199</c:v>
                </c:pt>
                <c:pt idx="53">
                  <c:v>138.92789222918</c:v>
                </c:pt>
                <c:pt idx="54">
                  <c:v>129.449371481242</c:v>
                </c:pt>
                <c:pt idx="55">
                  <c:v>125.353863840079</c:v>
                </c:pt>
                <c:pt idx="56">
                  <c:v>126.242790065615</c:v>
                </c:pt>
                <c:pt idx="57">
                  <c:v>126.132800355828</c:v>
                </c:pt>
                <c:pt idx="58">
                  <c:v>126.266049354548</c:v>
                </c:pt>
                <c:pt idx="59">
                  <c:v>128.52509228276301</c:v>
                </c:pt>
                <c:pt idx="60">
                  <c:v>132.44610373919099</c:v>
                </c:pt>
                <c:pt idx="61">
                  <c:v>137.33684671523599</c:v>
                </c:pt>
                <c:pt idx="62">
                  <c:v>141.54825327072999</c:v>
                </c:pt>
                <c:pt idx="63">
                  <c:v>144.054448985882</c:v>
                </c:pt>
                <c:pt idx="64">
                  <c:v>146.26261073332299</c:v>
                </c:pt>
                <c:pt idx="65">
                  <c:v>150.84431760205999</c:v>
                </c:pt>
                <c:pt idx="66">
                  <c:v>157.03018159386599</c:v>
                </c:pt>
                <c:pt idx="67">
                  <c:v>160.85961840977799</c:v>
                </c:pt>
                <c:pt idx="68">
                  <c:v>164.293179003673</c:v>
                </c:pt>
                <c:pt idx="69">
                  <c:v>171.321799494668</c:v>
                </c:pt>
                <c:pt idx="70">
                  <c:v>178.169813201029</c:v>
                </c:pt>
                <c:pt idx="71">
                  <c:v>181.91081446102001</c:v>
                </c:pt>
                <c:pt idx="72">
                  <c:v>188.67947984605601</c:v>
                </c:pt>
                <c:pt idx="73">
                  <c:v>200.49550712538101</c:v>
                </c:pt>
                <c:pt idx="74">
                  <c:v>205.52096889001101</c:v>
                </c:pt>
                <c:pt idx="75">
                  <c:v>204.537503164367</c:v>
                </c:pt>
                <c:pt idx="76">
                  <c:v>210.587421835333</c:v>
                </c:pt>
                <c:pt idx="77">
                  <c:v>223.93373873052701</c:v>
                </c:pt>
                <c:pt idx="78">
                  <c:v>229.975628694786</c:v>
                </c:pt>
                <c:pt idx="79">
                  <c:v>228.79082744666101</c:v>
                </c:pt>
                <c:pt idx="80">
                  <c:v>236.571040115606</c:v>
                </c:pt>
                <c:pt idx="81">
                  <c:v>253.324336926874</c:v>
                </c:pt>
                <c:pt idx="82">
                  <c:v>261.15150243561902</c:v>
                </c:pt>
                <c:pt idx="83">
                  <c:v>260.11861019608699</c:v>
                </c:pt>
                <c:pt idx="84">
                  <c:v>269.16819208283403</c:v>
                </c:pt>
                <c:pt idx="85">
                  <c:v>285.239766077083</c:v>
                </c:pt>
                <c:pt idx="86">
                  <c:v>289.16415277802702</c:v>
                </c:pt>
                <c:pt idx="87">
                  <c:v>287.02500282797803</c:v>
                </c:pt>
                <c:pt idx="88">
                  <c:v>298.03832529742903</c:v>
                </c:pt>
                <c:pt idx="89">
                  <c:v>316.983933805954</c:v>
                </c:pt>
                <c:pt idx="90">
                  <c:v>323.849987878094</c:v>
                </c:pt>
                <c:pt idx="91">
                  <c:v>321.83391315397301</c:v>
                </c:pt>
                <c:pt idx="92">
                  <c:v>329.00089476905498</c:v>
                </c:pt>
                <c:pt idx="93">
                  <c:v>344.71659438971898</c:v>
                </c:pt>
                <c:pt idx="94">
                  <c:v>354.03996616664301</c:v>
                </c:pt>
                <c:pt idx="95">
                  <c:v>354.272038731073</c:v>
                </c:pt>
                <c:pt idx="96">
                  <c:v>361.34746370127499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C-43B7-8825-75F6CA22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92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PropertyType!$U$15:$U$103</c:f>
              <c:numCache>
                <c:formatCode>0</c:formatCode>
                <c:ptCount val="89"/>
                <c:pt idx="0">
                  <c:v>74.922661051158201</c:v>
                </c:pt>
                <c:pt idx="1">
                  <c:v>73.196418487394894</c:v>
                </c:pt>
                <c:pt idx="2">
                  <c:v>74.047381552264198</c:v>
                </c:pt>
                <c:pt idx="3">
                  <c:v>77.958772350965802</c:v>
                </c:pt>
                <c:pt idx="4">
                  <c:v>81.183773689225603</c:v>
                </c:pt>
                <c:pt idx="5">
                  <c:v>85.342113515124296</c:v>
                </c:pt>
                <c:pt idx="6">
                  <c:v>89.127947785444107</c:v>
                </c:pt>
                <c:pt idx="7">
                  <c:v>89.428774363213094</c:v>
                </c:pt>
                <c:pt idx="8">
                  <c:v>93.312146692407097</c:v>
                </c:pt>
                <c:pt idx="9">
                  <c:v>95.647580148607801</c:v>
                </c:pt>
                <c:pt idx="10">
                  <c:v>96.986591124870003</c:v>
                </c:pt>
                <c:pt idx="11">
                  <c:v>100</c:v>
                </c:pt>
                <c:pt idx="12">
                  <c:v>100.34294407271</c:v>
                </c:pt>
                <c:pt idx="13">
                  <c:v>103.02269750918001</c:v>
                </c:pt>
                <c:pt idx="14">
                  <c:v>103.268384417843</c:v>
                </c:pt>
                <c:pt idx="15">
                  <c:v>105.149272443981</c:v>
                </c:pt>
                <c:pt idx="16">
                  <c:v>108.182481810751</c:v>
                </c:pt>
                <c:pt idx="17">
                  <c:v>111.085803557272</c:v>
                </c:pt>
                <c:pt idx="18">
                  <c:v>116.41657084879</c:v>
                </c:pt>
                <c:pt idx="19">
                  <c:v>121.710347044779</c:v>
                </c:pt>
                <c:pt idx="20">
                  <c:v>127.98991135182899</c:v>
                </c:pt>
                <c:pt idx="21">
                  <c:v>131.04669540221499</c:v>
                </c:pt>
                <c:pt idx="22">
                  <c:v>133.69752365788</c:v>
                </c:pt>
                <c:pt idx="23">
                  <c:v>133.942733650783</c:v>
                </c:pt>
                <c:pt idx="24">
                  <c:v>140.26541391154299</c:v>
                </c:pt>
                <c:pt idx="25">
                  <c:v>149.71620389032799</c:v>
                </c:pt>
                <c:pt idx="26">
                  <c:v>163.007799227346</c:v>
                </c:pt>
                <c:pt idx="27">
                  <c:v>167.706345464012</c:v>
                </c:pt>
                <c:pt idx="28">
                  <c:v>185.68573967814899</c:v>
                </c:pt>
                <c:pt idx="29">
                  <c:v>195.50964487582399</c:v>
                </c:pt>
                <c:pt idx="30">
                  <c:v>199.29410517268201</c:v>
                </c:pt>
                <c:pt idx="31">
                  <c:v>213.42831882004299</c:v>
                </c:pt>
                <c:pt idx="32">
                  <c:v>208.60420337490299</c:v>
                </c:pt>
                <c:pt idx="33">
                  <c:v>211.64316021613001</c:v>
                </c:pt>
                <c:pt idx="34">
                  <c:v>214.667213196548</c:v>
                </c:pt>
                <c:pt idx="35">
                  <c:v>215.506635533261</c:v>
                </c:pt>
                <c:pt idx="36">
                  <c:v>213.63392047100899</c:v>
                </c:pt>
                <c:pt idx="37">
                  <c:v>213.21255458200599</c:v>
                </c:pt>
                <c:pt idx="38">
                  <c:v>214.46470160941101</c:v>
                </c:pt>
                <c:pt idx="39">
                  <c:v>219.37238776533101</c:v>
                </c:pt>
                <c:pt idx="40">
                  <c:v>210.727470977152</c:v>
                </c:pt>
                <c:pt idx="41">
                  <c:v>199.021139995314</c:v>
                </c:pt>
                <c:pt idx="42">
                  <c:v>185.98795274482299</c:v>
                </c:pt>
                <c:pt idx="43">
                  <c:v>167.31390280367799</c:v>
                </c:pt>
                <c:pt idx="44">
                  <c:v>160.24867234246599</c:v>
                </c:pt>
                <c:pt idx="45">
                  <c:v>152.44476984780701</c:v>
                </c:pt>
                <c:pt idx="46">
                  <c:v>146.57233324507999</c:v>
                </c:pt>
                <c:pt idx="47">
                  <c:v>142.48972507656401</c:v>
                </c:pt>
                <c:pt idx="48">
                  <c:v>135.59607224044601</c:v>
                </c:pt>
                <c:pt idx="49">
                  <c:v>134.83100642301099</c:v>
                </c:pt>
                <c:pt idx="50">
                  <c:v>131.42985196564999</c:v>
                </c:pt>
                <c:pt idx="51">
                  <c:v>129.33867818449099</c:v>
                </c:pt>
                <c:pt idx="52">
                  <c:v>130.601630802301</c:v>
                </c:pt>
                <c:pt idx="53">
                  <c:v>126.66240830309999</c:v>
                </c:pt>
                <c:pt idx="54">
                  <c:v>125.19653494182</c:v>
                </c:pt>
                <c:pt idx="55">
                  <c:v>127.51936852810999</c:v>
                </c:pt>
                <c:pt idx="56">
                  <c:v>125.26118079157099</c:v>
                </c:pt>
                <c:pt idx="57">
                  <c:v>124.434868577662</c:v>
                </c:pt>
                <c:pt idx="58">
                  <c:v>128.07354177129801</c:v>
                </c:pt>
                <c:pt idx="59">
                  <c:v>129.002534230229</c:v>
                </c:pt>
                <c:pt idx="60">
                  <c:v>128.47816100861701</c:v>
                </c:pt>
                <c:pt idx="61">
                  <c:v>130.98773340750799</c:v>
                </c:pt>
                <c:pt idx="62">
                  <c:v>129.697208381065</c:v>
                </c:pt>
                <c:pt idx="63">
                  <c:v>133.98721841761099</c:v>
                </c:pt>
                <c:pt idx="64">
                  <c:v>137.14067857602299</c:v>
                </c:pt>
                <c:pt idx="65">
                  <c:v>141.86788897742099</c:v>
                </c:pt>
                <c:pt idx="66">
                  <c:v>148.609739869457</c:v>
                </c:pt>
                <c:pt idx="67">
                  <c:v>156.949512860525</c:v>
                </c:pt>
                <c:pt idx="68">
                  <c:v>160.12314977628199</c:v>
                </c:pt>
                <c:pt idx="69">
                  <c:v>164.670394015677</c:v>
                </c:pt>
                <c:pt idx="70">
                  <c:v>166.21760144675901</c:v>
                </c:pt>
                <c:pt idx="71">
                  <c:v>172.348654293881</c:v>
                </c:pt>
                <c:pt idx="72">
                  <c:v>175.353511543216</c:v>
                </c:pt>
                <c:pt idx="73">
                  <c:v>179.10530728063799</c:v>
                </c:pt>
                <c:pt idx="74">
                  <c:v>185.70147018264299</c:v>
                </c:pt>
                <c:pt idx="75">
                  <c:v>190.86078654124501</c:v>
                </c:pt>
                <c:pt idx="76">
                  <c:v>195.98805468434901</c:v>
                </c:pt>
                <c:pt idx="77">
                  <c:v>207.03918085018199</c:v>
                </c:pt>
                <c:pt idx="78">
                  <c:v>216.80713918026399</c:v>
                </c:pt>
                <c:pt idx="79">
                  <c:v>235.219318968686</c:v>
                </c:pt>
                <c:pt idx="80">
                  <c:v>247.175283765568</c:v>
                </c:pt>
                <c:pt idx="81">
                  <c:v>244.827776573265</c:v>
                </c:pt>
                <c:pt idx="82">
                  <c:v>244.43591144723001</c:v>
                </c:pt>
                <c:pt idx="83">
                  <c:v>240.36516114756199</c:v>
                </c:pt>
                <c:pt idx="84">
                  <c:v>232.18900893408599</c:v>
                </c:pt>
                <c:pt idx="85">
                  <c:v>245.232151286256</c:v>
                </c:pt>
                <c:pt idx="86">
                  <c:v>254.19485437575</c:v>
                </c:pt>
                <c:pt idx="87">
                  <c:v>262.331836260329</c:v>
                </c:pt>
                <c:pt idx="88">
                  <c:v>272.66700367499197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76-4CA2-BBDE-F8E4577B6B5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PropertyType!$P$15:$P$103</c:f>
              <c:numCache>
                <c:formatCode>[$-409]mmm\-yy;@</c:formatCode>
                <c:ptCount val="8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</c:numCache>
            </c:numRef>
          </c:xVal>
          <c:yVal>
            <c:numRef>
              <c:f>PropertyType!$V$15:$V$103</c:f>
              <c:numCache>
                <c:formatCode>0</c:formatCode>
                <c:ptCount val="89"/>
                <c:pt idx="0">
                  <c:v>86.193935907734698</c:v>
                </c:pt>
                <c:pt idx="1">
                  <c:v>84.246324954934906</c:v>
                </c:pt>
                <c:pt idx="2">
                  <c:v>84.304852885264296</c:v>
                </c:pt>
                <c:pt idx="3">
                  <c:v>81.287458870460199</c:v>
                </c:pt>
                <c:pt idx="4">
                  <c:v>87.663273829210894</c:v>
                </c:pt>
                <c:pt idx="5">
                  <c:v>88.1762318426794</c:v>
                </c:pt>
                <c:pt idx="6">
                  <c:v>87.3166876058323</c:v>
                </c:pt>
                <c:pt idx="7">
                  <c:v>91.404616918132206</c:v>
                </c:pt>
                <c:pt idx="8">
                  <c:v>89.912160218725504</c:v>
                </c:pt>
                <c:pt idx="9">
                  <c:v>93.079459487706799</c:v>
                </c:pt>
                <c:pt idx="10">
                  <c:v>97.193498829647396</c:v>
                </c:pt>
                <c:pt idx="11">
                  <c:v>100</c:v>
                </c:pt>
                <c:pt idx="12">
                  <c:v>100.702657683616</c:v>
                </c:pt>
                <c:pt idx="13">
                  <c:v>99.101227569500693</c:v>
                </c:pt>
                <c:pt idx="14">
                  <c:v>100.179395376315</c:v>
                </c:pt>
                <c:pt idx="15">
                  <c:v>97.184220762862296</c:v>
                </c:pt>
                <c:pt idx="16">
                  <c:v>98.587593182045296</c:v>
                </c:pt>
                <c:pt idx="17">
                  <c:v>99.719446950981904</c:v>
                </c:pt>
                <c:pt idx="18">
                  <c:v>100.40633677831001</c:v>
                </c:pt>
                <c:pt idx="19">
                  <c:v>103.02811394890701</c:v>
                </c:pt>
                <c:pt idx="20">
                  <c:v>104.006797887755</c:v>
                </c:pt>
                <c:pt idx="21">
                  <c:v>105.559971174609</c:v>
                </c:pt>
                <c:pt idx="22">
                  <c:v>107.72451130793699</c:v>
                </c:pt>
                <c:pt idx="23">
                  <c:v>111.751620577838</c:v>
                </c:pt>
                <c:pt idx="24">
                  <c:v>115.894813884031</c:v>
                </c:pt>
                <c:pt idx="25">
                  <c:v>120.49556773094901</c:v>
                </c:pt>
                <c:pt idx="26">
                  <c:v>127.80205919816601</c:v>
                </c:pt>
                <c:pt idx="27">
                  <c:v>129.61820064917401</c:v>
                </c:pt>
                <c:pt idx="28">
                  <c:v>135.10379191836</c:v>
                </c:pt>
                <c:pt idx="29">
                  <c:v>139.31593368672699</c:v>
                </c:pt>
                <c:pt idx="30">
                  <c:v>141.69362313312399</c:v>
                </c:pt>
                <c:pt idx="31">
                  <c:v>149.21562111033001</c:v>
                </c:pt>
                <c:pt idx="32">
                  <c:v>148.239986003891</c:v>
                </c:pt>
                <c:pt idx="33">
                  <c:v>148.11975448285301</c:v>
                </c:pt>
                <c:pt idx="34">
                  <c:v>151.19334051022301</c:v>
                </c:pt>
                <c:pt idx="35">
                  <c:v>153.68051211883201</c:v>
                </c:pt>
                <c:pt idx="36">
                  <c:v>157.17105497960799</c:v>
                </c:pt>
                <c:pt idx="37">
                  <c:v>164.809719904053</c:v>
                </c:pt>
                <c:pt idx="38">
                  <c:v>169.910605061224</c:v>
                </c:pt>
                <c:pt idx="39">
                  <c:v>170.117718614707</c:v>
                </c:pt>
                <c:pt idx="40">
                  <c:v>170.953004144343</c:v>
                </c:pt>
                <c:pt idx="41">
                  <c:v>160.00449939410501</c:v>
                </c:pt>
                <c:pt idx="42">
                  <c:v>150.81100597924501</c:v>
                </c:pt>
                <c:pt idx="43">
                  <c:v>148.262422551838</c:v>
                </c:pt>
                <c:pt idx="44">
                  <c:v>135.42139770012</c:v>
                </c:pt>
                <c:pt idx="45">
                  <c:v>126.30071350325601</c:v>
                </c:pt>
                <c:pt idx="46">
                  <c:v>113.49458845970599</c:v>
                </c:pt>
                <c:pt idx="47">
                  <c:v>100.02625785559999</c:v>
                </c:pt>
                <c:pt idx="48">
                  <c:v>99.247603490288199</c:v>
                </c:pt>
                <c:pt idx="49">
                  <c:v>96.092055049878994</c:v>
                </c:pt>
                <c:pt idx="50">
                  <c:v>98.460064099271094</c:v>
                </c:pt>
                <c:pt idx="51">
                  <c:v>101.33119986964699</c:v>
                </c:pt>
                <c:pt idx="52">
                  <c:v>99.581767018231901</c:v>
                </c:pt>
                <c:pt idx="53">
                  <c:v>99.955894658711898</c:v>
                </c:pt>
                <c:pt idx="54">
                  <c:v>101.198735628013</c:v>
                </c:pt>
                <c:pt idx="55">
                  <c:v>101.440395277327</c:v>
                </c:pt>
                <c:pt idx="56">
                  <c:v>104.03617677948</c:v>
                </c:pt>
                <c:pt idx="57">
                  <c:v>105.43577006994801</c:v>
                </c:pt>
                <c:pt idx="58">
                  <c:v>105.31264916936701</c:v>
                </c:pt>
                <c:pt idx="59">
                  <c:v>109.905541312642</c:v>
                </c:pt>
                <c:pt idx="60">
                  <c:v>112.19358062190599</c:v>
                </c:pt>
                <c:pt idx="61">
                  <c:v>114.17138526945899</c:v>
                </c:pt>
                <c:pt idx="62">
                  <c:v>115.875551503092</c:v>
                </c:pt>
                <c:pt idx="63">
                  <c:v>114.974419591055</c:v>
                </c:pt>
                <c:pt idx="64">
                  <c:v>118.060716753892</c:v>
                </c:pt>
                <c:pt idx="65">
                  <c:v>125.397187442179</c:v>
                </c:pt>
                <c:pt idx="66">
                  <c:v>130.60327998144101</c:v>
                </c:pt>
                <c:pt idx="67">
                  <c:v>138.97822176854501</c:v>
                </c:pt>
                <c:pt idx="68">
                  <c:v>139.74235584073901</c:v>
                </c:pt>
                <c:pt idx="69">
                  <c:v>141.114244285539</c:v>
                </c:pt>
                <c:pt idx="70">
                  <c:v>147.23543141858499</c:v>
                </c:pt>
                <c:pt idx="71">
                  <c:v>149.52591152002799</c:v>
                </c:pt>
                <c:pt idx="72">
                  <c:v>155.256750214264</c:v>
                </c:pt>
                <c:pt idx="73">
                  <c:v>161.52519070992099</c:v>
                </c:pt>
                <c:pt idx="74">
                  <c:v>161.12227229996901</c:v>
                </c:pt>
                <c:pt idx="75">
                  <c:v>169.30205061332001</c:v>
                </c:pt>
                <c:pt idx="76">
                  <c:v>173.62691410467801</c:v>
                </c:pt>
                <c:pt idx="77">
                  <c:v>177.85637105516199</c:v>
                </c:pt>
                <c:pt idx="78">
                  <c:v>183.98218637635901</c:v>
                </c:pt>
                <c:pt idx="79">
                  <c:v>185.25205295893301</c:v>
                </c:pt>
                <c:pt idx="80">
                  <c:v>186.183648643851</c:v>
                </c:pt>
                <c:pt idx="81">
                  <c:v>188.25606170724899</c:v>
                </c:pt>
                <c:pt idx="82">
                  <c:v>188.566375853766</c:v>
                </c:pt>
                <c:pt idx="83">
                  <c:v>192.51848172006601</c:v>
                </c:pt>
                <c:pt idx="84">
                  <c:v>192.40251056138999</c:v>
                </c:pt>
                <c:pt idx="85">
                  <c:v>202.35496758683399</c:v>
                </c:pt>
                <c:pt idx="86">
                  <c:v>203.980825439086</c:v>
                </c:pt>
                <c:pt idx="87">
                  <c:v>201.51945094377601</c:v>
                </c:pt>
                <c:pt idx="88">
                  <c:v>209.786161875267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76-4CA2-BBDE-F8E4577B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92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PropertyType!$W$7:$W$103</c:f>
              <c:numCache>
                <c:formatCode>0</c:formatCode>
                <c:ptCount val="97"/>
                <c:pt idx="0">
                  <c:v>60.896921828568402</c:v>
                </c:pt>
                <c:pt idx="1">
                  <c:v>60.730361075743502</c:v>
                </c:pt>
                <c:pt idx="2">
                  <c:v>63.967998274222197</c:v>
                </c:pt>
                <c:pt idx="3">
                  <c:v>66.554360156168897</c:v>
                </c:pt>
                <c:pt idx="4">
                  <c:v>67.034889440322701</c:v>
                </c:pt>
                <c:pt idx="5">
                  <c:v>67.134803468442399</c:v>
                </c:pt>
                <c:pt idx="6">
                  <c:v>73.236765101548599</c:v>
                </c:pt>
                <c:pt idx="7">
                  <c:v>81.689616609886002</c:v>
                </c:pt>
                <c:pt idx="8">
                  <c:v>83.125721828767198</c:v>
                </c:pt>
                <c:pt idx="9">
                  <c:v>84.870305351642699</c:v>
                </c:pt>
                <c:pt idx="10">
                  <c:v>87.464496293757094</c:v>
                </c:pt>
                <c:pt idx="11">
                  <c:v>86.612986528280103</c:v>
                </c:pt>
                <c:pt idx="12">
                  <c:v>84.979824185945006</c:v>
                </c:pt>
                <c:pt idx="13">
                  <c:v>86.744516815955706</c:v>
                </c:pt>
                <c:pt idx="14">
                  <c:v>90.184909596996306</c:v>
                </c:pt>
                <c:pt idx="15">
                  <c:v>88.291450321241896</c:v>
                </c:pt>
                <c:pt idx="16">
                  <c:v>86.255205053343403</c:v>
                </c:pt>
                <c:pt idx="17">
                  <c:v>91.268673870059899</c:v>
                </c:pt>
                <c:pt idx="18">
                  <c:v>97.849066988290602</c:v>
                </c:pt>
                <c:pt idx="19">
                  <c:v>100</c:v>
                </c:pt>
                <c:pt idx="20">
                  <c:v>99.620621156708694</c:v>
                </c:pt>
                <c:pt idx="21">
                  <c:v>99.588687679167705</c:v>
                </c:pt>
                <c:pt idx="22">
                  <c:v>98.238499202001094</c:v>
                </c:pt>
                <c:pt idx="23">
                  <c:v>97.907704510561999</c:v>
                </c:pt>
                <c:pt idx="24">
                  <c:v>99.043956005676904</c:v>
                </c:pt>
                <c:pt idx="25">
                  <c:v>98.477891036314304</c:v>
                </c:pt>
                <c:pt idx="26">
                  <c:v>98.652691003531899</c:v>
                </c:pt>
                <c:pt idx="27">
                  <c:v>101.76891311366199</c:v>
                </c:pt>
                <c:pt idx="28">
                  <c:v>105.657136739704</c:v>
                </c:pt>
                <c:pt idx="29">
                  <c:v>103.296236264947</c:v>
                </c:pt>
                <c:pt idx="30">
                  <c:v>98.076456425090598</c:v>
                </c:pt>
                <c:pt idx="31">
                  <c:v>99.776528792560896</c:v>
                </c:pt>
                <c:pt idx="32">
                  <c:v>106.21453831052401</c:v>
                </c:pt>
                <c:pt idx="33">
                  <c:v>111.97136516336801</c:v>
                </c:pt>
                <c:pt idx="34">
                  <c:v>116.056599780458</c:v>
                </c:pt>
                <c:pt idx="35">
                  <c:v>119.402345253722</c:v>
                </c:pt>
                <c:pt idx="36">
                  <c:v>122.422327178725</c:v>
                </c:pt>
                <c:pt idx="37">
                  <c:v>124.20990863468199</c:v>
                </c:pt>
                <c:pt idx="38">
                  <c:v>128.00905647072099</c:v>
                </c:pt>
                <c:pt idx="39">
                  <c:v>133.77235155452399</c:v>
                </c:pt>
                <c:pt idx="40">
                  <c:v>138.251365837788</c:v>
                </c:pt>
                <c:pt idx="41">
                  <c:v>144.336945818266</c:v>
                </c:pt>
                <c:pt idx="42">
                  <c:v>149.81547141238701</c:v>
                </c:pt>
                <c:pt idx="43">
                  <c:v>153.88514564816899</c:v>
                </c:pt>
                <c:pt idx="44">
                  <c:v>161.493927952364</c:v>
                </c:pt>
                <c:pt idx="45">
                  <c:v>167.682178674152</c:v>
                </c:pt>
                <c:pt idx="46">
                  <c:v>170.798729290587</c:v>
                </c:pt>
                <c:pt idx="47">
                  <c:v>170.42007828700599</c:v>
                </c:pt>
                <c:pt idx="48">
                  <c:v>160.94520586708799</c:v>
                </c:pt>
                <c:pt idx="49">
                  <c:v>155.284624636628</c:v>
                </c:pt>
                <c:pt idx="50">
                  <c:v>153.76177032393201</c:v>
                </c:pt>
                <c:pt idx="51">
                  <c:v>148.565676998854</c:v>
                </c:pt>
                <c:pt idx="52">
                  <c:v>132.247981934975</c:v>
                </c:pt>
                <c:pt idx="53">
                  <c:v>110.974783013376</c:v>
                </c:pt>
                <c:pt idx="54">
                  <c:v>101.813753085089</c:v>
                </c:pt>
                <c:pt idx="55">
                  <c:v>100.56523407997</c:v>
                </c:pt>
                <c:pt idx="56">
                  <c:v>109.38028444376501</c:v>
                </c:pt>
                <c:pt idx="57">
                  <c:v>117.11275931919</c:v>
                </c:pt>
                <c:pt idx="58">
                  <c:v>112.73584982752899</c:v>
                </c:pt>
                <c:pt idx="59">
                  <c:v>112.679736398058</c:v>
                </c:pt>
                <c:pt idx="60">
                  <c:v>118.249782891959</c:v>
                </c:pt>
                <c:pt idx="61">
                  <c:v>120.559575884208</c:v>
                </c:pt>
                <c:pt idx="62">
                  <c:v>119.085508671222</c:v>
                </c:pt>
                <c:pt idx="63">
                  <c:v>121.624759470707</c:v>
                </c:pt>
                <c:pt idx="64">
                  <c:v>125.99496062338299</c:v>
                </c:pt>
                <c:pt idx="65">
                  <c:v>128.66339533194699</c:v>
                </c:pt>
                <c:pt idx="66">
                  <c:v>129.90142777710301</c:v>
                </c:pt>
                <c:pt idx="67">
                  <c:v>129.94748296944499</c:v>
                </c:pt>
                <c:pt idx="68">
                  <c:v>136.08451587894601</c:v>
                </c:pt>
                <c:pt idx="69">
                  <c:v>145.593403670763</c:v>
                </c:pt>
                <c:pt idx="70">
                  <c:v>149.29053111215001</c:v>
                </c:pt>
                <c:pt idx="71">
                  <c:v>148.97052954661899</c:v>
                </c:pt>
                <c:pt idx="72">
                  <c:v>148.61203506944901</c:v>
                </c:pt>
                <c:pt idx="73">
                  <c:v>152.29888189706699</c:v>
                </c:pt>
                <c:pt idx="74">
                  <c:v>156.64620565058499</c:v>
                </c:pt>
                <c:pt idx="75">
                  <c:v>162.55802384301199</c:v>
                </c:pt>
                <c:pt idx="76">
                  <c:v>172.067661475085</c:v>
                </c:pt>
                <c:pt idx="77">
                  <c:v>177.43164286253199</c:v>
                </c:pt>
                <c:pt idx="78">
                  <c:v>177.50639808376101</c:v>
                </c:pt>
                <c:pt idx="79">
                  <c:v>171.585098702436</c:v>
                </c:pt>
                <c:pt idx="80">
                  <c:v>167.702425021213</c:v>
                </c:pt>
                <c:pt idx="81">
                  <c:v>173.09407213266701</c:v>
                </c:pt>
                <c:pt idx="82">
                  <c:v>178.610279829191</c:v>
                </c:pt>
                <c:pt idx="83">
                  <c:v>178.566720805617</c:v>
                </c:pt>
                <c:pt idx="84">
                  <c:v>177.66670337826901</c:v>
                </c:pt>
                <c:pt idx="85">
                  <c:v>183.109842455267</c:v>
                </c:pt>
                <c:pt idx="86">
                  <c:v>187.429910452548</c:v>
                </c:pt>
                <c:pt idx="87">
                  <c:v>187.521382536163</c:v>
                </c:pt>
                <c:pt idx="88">
                  <c:v>190.43578834922599</c:v>
                </c:pt>
                <c:pt idx="89">
                  <c:v>193.52133662216499</c:v>
                </c:pt>
                <c:pt idx="90">
                  <c:v>194.18273140857599</c:v>
                </c:pt>
                <c:pt idx="91">
                  <c:v>194.45605083740099</c:v>
                </c:pt>
                <c:pt idx="92">
                  <c:v>202.56206693049199</c:v>
                </c:pt>
                <c:pt idx="93">
                  <c:v>211.02255542040101</c:v>
                </c:pt>
                <c:pt idx="94">
                  <c:v>209.25278549836301</c:v>
                </c:pt>
                <c:pt idx="95">
                  <c:v>207.693384221282</c:v>
                </c:pt>
                <c:pt idx="96">
                  <c:v>212.509054673023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C-4AD7-9BBF-AD7F066E805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PropertyType!$X$7:$X$103</c:f>
              <c:numCache>
                <c:formatCode>0</c:formatCode>
                <c:ptCount val="97"/>
                <c:pt idx="0">
                  <c:v>68.523906983253696</c:v>
                </c:pt>
                <c:pt idx="1">
                  <c:v>67.624231123272196</c:v>
                </c:pt>
                <c:pt idx="2">
                  <c:v>69.044108221214799</c:v>
                </c:pt>
                <c:pt idx="3">
                  <c:v>71.744482964576605</c:v>
                </c:pt>
                <c:pt idx="4">
                  <c:v>72.527987093428294</c:v>
                </c:pt>
                <c:pt idx="5">
                  <c:v>72.051485250007502</c:v>
                </c:pt>
                <c:pt idx="6">
                  <c:v>74.029962250373799</c:v>
                </c:pt>
                <c:pt idx="7">
                  <c:v>78.561414797898706</c:v>
                </c:pt>
                <c:pt idx="8">
                  <c:v>80.632960285330995</c:v>
                </c:pt>
                <c:pt idx="9">
                  <c:v>80.7020720496688</c:v>
                </c:pt>
                <c:pt idx="10">
                  <c:v>81.304938258584897</c:v>
                </c:pt>
                <c:pt idx="11">
                  <c:v>81.155568804581307</c:v>
                </c:pt>
                <c:pt idx="12">
                  <c:v>82.492710906267803</c:v>
                </c:pt>
                <c:pt idx="13">
                  <c:v>86.026501869818901</c:v>
                </c:pt>
                <c:pt idx="14">
                  <c:v>88.933914131661197</c:v>
                </c:pt>
                <c:pt idx="15">
                  <c:v>90.279145287065404</c:v>
                </c:pt>
                <c:pt idx="16">
                  <c:v>90.210483432619995</c:v>
                </c:pt>
                <c:pt idx="17">
                  <c:v>93.100254772900698</c:v>
                </c:pt>
                <c:pt idx="18">
                  <c:v>98.566034576517893</c:v>
                </c:pt>
                <c:pt idx="19">
                  <c:v>100</c:v>
                </c:pt>
                <c:pt idx="20">
                  <c:v>98.217138829304105</c:v>
                </c:pt>
                <c:pt idx="21">
                  <c:v>98.762977805545503</c:v>
                </c:pt>
                <c:pt idx="22">
                  <c:v>100.655114130947</c:v>
                </c:pt>
                <c:pt idx="23">
                  <c:v>99.714242112778507</c:v>
                </c:pt>
                <c:pt idx="24">
                  <c:v>97.967105919724403</c:v>
                </c:pt>
                <c:pt idx="25">
                  <c:v>97.812792931805902</c:v>
                </c:pt>
                <c:pt idx="26">
                  <c:v>98.750092065052897</c:v>
                </c:pt>
                <c:pt idx="27">
                  <c:v>101.522587938603</c:v>
                </c:pt>
                <c:pt idx="28">
                  <c:v>104.509874075639</c:v>
                </c:pt>
                <c:pt idx="29">
                  <c:v>106.336899576383</c:v>
                </c:pt>
                <c:pt idx="30">
                  <c:v>107.99602780078899</c:v>
                </c:pt>
                <c:pt idx="31">
                  <c:v>110.223237331815</c:v>
                </c:pt>
                <c:pt idx="32">
                  <c:v>113.278985279767</c:v>
                </c:pt>
                <c:pt idx="33">
                  <c:v>116.993152856227</c:v>
                </c:pt>
                <c:pt idx="34">
                  <c:v>121.2164470468</c:v>
                </c:pt>
                <c:pt idx="35">
                  <c:v>124.260462237052</c:v>
                </c:pt>
                <c:pt idx="36">
                  <c:v>128.05806723935001</c:v>
                </c:pt>
                <c:pt idx="37">
                  <c:v>133.44170054106101</c:v>
                </c:pt>
                <c:pt idx="38">
                  <c:v>137.84276806349899</c:v>
                </c:pt>
                <c:pt idx="39">
                  <c:v>142.676365234201</c:v>
                </c:pt>
                <c:pt idx="40">
                  <c:v>147.76367299173299</c:v>
                </c:pt>
                <c:pt idx="41">
                  <c:v>151.387200702532</c:v>
                </c:pt>
                <c:pt idx="42">
                  <c:v>154.31962242727499</c:v>
                </c:pt>
                <c:pt idx="43">
                  <c:v>157.126109896363</c:v>
                </c:pt>
                <c:pt idx="44">
                  <c:v>161.870563501726</c:v>
                </c:pt>
                <c:pt idx="45">
                  <c:v>167.551417350458</c:v>
                </c:pt>
                <c:pt idx="46">
                  <c:v>168.772442240527</c:v>
                </c:pt>
                <c:pt idx="47">
                  <c:v>167.00867820170501</c:v>
                </c:pt>
                <c:pt idx="48">
                  <c:v>166.91603334431599</c:v>
                </c:pt>
                <c:pt idx="49">
                  <c:v>165.119797140657</c:v>
                </c:pt>
                <c:pt idx="50">
                  <c:v>160.22076421468901</c:v>
                </c:pt>
                <c:pt idx="51">
                  <c:v>156.59093281883699</c:v>
                </c:pt>
                <c:pt idx="52">
                  <c:v>146.50991049070001</c:v>
                </c:pt>
                <c:pt idx="53">
                  <c:v>131.665840280168</c:v>
                </c:pt>
                <c:pt idx="54">
                  <c:v>124.36938103163899</c:v>
                </c:pt>
                <c:pt idx="55">
                  <c:v>122.585183847273</c:v>
                </c:pt>
                <c:pt idx="56">
                  <c:v>119.687687232648</c:v>
                </c:pt>
                <c:pt idx="57">
                  <c:v>119.01065553221601</c:v>
                </c:pt>
                <c:pt idx="58">
                  <c:v>119.780738329747</c:v>
                </c:pt>
                <c:pt idx="59">
                  <c:v>118.700103226694</c:v>
                </c:pt>
                <c:pt idx="60">
                  <c:v>118.49681278651499</c:v>
                </c:pt>
                <c:pt idx="61">
                  <c:v>120.606472243703</c:v>
                </c:pt>
                <c:pt idx="62">
                  <c:v>124.383578260326</c:v>
                </c:pt>
                <c:pt idx="63">
                  <c:v>124.68557572105399</c:v>
                </c:pt>
                <c:pt idx="64">
                  <c:v>124.396836444874</c:v>
                </c:pt>
                <c:pt idx="65">
                  <c:v>127.00234521822701</c:v>
                </c:pt>
                <c:pt idx="66">
                  <c:v>128.16804839958201</c:v>
                </c:pt>
                <c:pt idx="67">
                  <c:v>127.738974341006</c:v>
                </c:pt>
                <c:pt idx="68">
                  <c:v>130.258108972429</c:v>
                </c:pt>
                <c:pt idx="69">
                  <c:v>134.07753447085801</c:v>
                </c:pt>
                <c:pt idx="70">
                  <c:v>136.60934374617301</c:v>
                </c:pt>
                <c:pt idx="71">
                  <c:v>140.59140894921899</c:v>
                </c:pt>
                <c:pt idx="72">
                  <c:v>146.19711641933</c:v>
                </c:pt>
                <c:pt idx="73">
                  <c:v>149.71867912823299</c:v>
                </c:pt>
                <c:pt idx="74">
                  <c:v>152.95606933423599</c:v>
                </c:pt>
                <c:pt idx="75">
                  <c:v>157.116128080344</c:v>
                </c:pt>
                <c:pt idx="76">
                  <c:v>159.92703463396899</c:v>
                </c:pt>
                <c:pt idx="77">
                  <c:v>163.14588247172699</c:v>
                </c:pt>
                <c:pt idx="78">
                  <c:v>165.14548439168499</c:v>
                </c:pt>
                <c:pt idx="79">
                  <c:v>167.24078724264501</c:v>
                </c:pt>
                <c:pt idx="80">
                  <c:v>171.41594807313501</c:v>
                </c:pt>
                <c:pt idx="81">
                  <c:v>174.31631900284401</c:v>
                </c:pt>
                <c:pt idx="82">
                  <c:v>176.37758857431501</c:v>
                </c:pt>
                <c:pt idx="83">
                  <c:v>181.197489369366</c:v>
                </c:pt>
                <c:pt idx="84">
                  <c:v>188.97743419250401</c:v>
                </c:pt>
                <c:pt idx="85">
                  <c:v>195.142750744387</c:v>
                </c:pt>
                <c:pt idx="86">
                  <c:v>199.45379317573</c:v>
                </c:pt>
                <c:pt idx="87">
                  <c:v>205.379013906414</c:v>
                </c:pt>
                <c:pt idx="88">
                  <c:v>212.659848417593</c:v>
                </c:pt>
                <c:pt idx="89">
                  <c:v>218.92932448325399</c:v>
                </c:pt>
                <c:pt idx="90">
                  <c:v>223.213982510611</c:v>
                </c:pt>
                <c:pt idx="91">
                  <c:v>226.236748993509</c:v>
                </c:pt>
                <c:pt idx="92">
                  <c:v>232.624233543158</c:v>
                </c:pt>
                <c:pt idx="93">
                  <c:v>241.626358426265</c:v>
                </c:pt>
                <c:pt idx="94">
                  <c:v>246.81938540688</c:v>
                </c:pt>
                <c:pt idx="95">
                  <c:v>252.14583221858501</c:v>
                </c:pt>
                <c:pt idx="96">
                  <c:v>257.21031771328302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3C-4AD7-9BBF-AD7F066E805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PropertyType!$Y$7:$Y$103</c:f>
              <c:numCache>
                <c:formatCode>0</c:formatCode>
                <c:ptCount val="97"/>
                <c:pt idx="0">
                  <c:v>79.333767183558706</c:v>
                </c:pt>
                <c:pt idx="1">
                  <c:v>73.562039796243695</c:v>
                </c:pt>
                <c:pt idx="2">
                  <c:v>67.7536612596071</c:v>
                </c:pt>
                <c:pt idx="3">
                  <c:v>70.706408378816406</c:v>
                </c:pt>
                <c:pt idx="4">
                  <c:v>79.185143398061996</c:v>
                </c:pt>
                <c:pt idx="5">
                  <c:v>83.753457849764303</c:v>
                </c:pt>
                <c:pt idx="6">
                  <c:v>85.408827109332606</c:v>
                </c:pt>
                <c:pt idx="7">
                  <c:v>84.910460121400405</c:v>
                </c:pt>
                <c:pt idx="8">
                  <c:v>84.429477373136706</c:v>
                </c:pt>
                <c:pt idx="9">
                  <c:v>87.957021580056505</c:v>
                </c:pt>
                <c:pt idx="10">
                  <c:v>91.190431140877607</c:v>
                </c:pt>
                <c:pt idx="11">
                  <c:v>92.576993696057897</c:v>
                </c:pt>
                <c:pt idx="12">
                  <c:v>93.612140360805</c:v>
                </c:pt>
                <c:pt idx="13">
                  <c:v>93.223768899313995</c:v>
                </c:pt>
                <c:pt idx="14">
                  <c:v>93.375916903059206</c:v>
                </c:pt>
                <c:pt idx="15">
                  <c:v>94.747182911687005</c:v>
                </c:pt>
                <c:pt idx="16">
                  <c:v>95.118390854948302</c:v>
                </c:pt>
                <c:pt idx="17">
                  <c:v>95.752395982333496</c:v>
                </c:pt>
                <c:pt idx="18">
                  <c:v>98.063101765959303</c:v>
                </c:pt>
                <c:pt idx="19">
                  <c:v>100</c:v>
                </c:pt>
                <c:pt idx="20">
                  <c:v>100.809935780394</c:v>
                </c:pt>
                <c:pt idx="21">
                  <c:v>102.53533497975999</c:v>
                </c:pt>
                <c:pt idx="22">
                  <c:v>103.999007883039</c:v>
                </c:pt>
                <c:pt idx="23">
                  <c:v>103.506532615149</c:v>
                </c:pt>
                <c:pt idx="24">
                  <c:v>103.84989805319</c:v>
                </c:pt>
                <c:pt idx="25">
                  <c:v>105.66174863842799</c:v>
                </c:pt>
                <c:pt idx="26">
                  <c:v>109.374835077198</c:v>
                </c:pt>
                <c:pt idx="27">
                  <c:v>113.599324278122</c:v>
                </c:pt>
                <c:pt idx="28">
                  <c:v>116.297210716301</c:v>
                </c:pt>
                <c:pt idx="29">
                  <c:v>120.939346508705</c:v>
                </c:pt>
                <c:pt idx="30">
                  <c:v>125.169652397191</c:v>
                </c:pt>
                <c:pt idx="31">
                  <c:v>127.877043781463</c:v>
                </c:pt>
                <c:pt idx="32">
                  <c:v>134.44626109816099</c:v>
                </c:pt>
                <c:pt idx="33">
                  <c:v>142.04145854937801</c:v>
                </c:pt>
                <c:pt idx="34">
                  <c:v>147.632886240327</c:v>
                </c:pt>
                <c:pt idx="35">
                  <c:v>150.97970843198701</c:v>
                </c:pt>
                <c:pt idx="36">
                  <c:v>154.65963980200601</c:v>
                </c:pt>
                <c:pt idx="37">
                  <c:v>162.06279025143201</c:v>
                </c:pt>
                <c:pt idx="38">
                  <c:v>167.93765933701999</c:v>
                </c:pt>
                <c:pt idx="39">
                  <c:v>171.10608951311599</c:v>
                </c:pt>
                <c:pt idx="40">
                  <c:v>173.511797539914</c:v>
                </c:pt>
                <c:pt idx="41">
                  <c:v>174.293243749731</c:v>
                </c:pt>
                <c:pt idx="42">
                  <c:v>175.12301913131199</c:v>
                </c:pt>
                <c:pt idx="43">
                  <c:v>177.11791428043799</c:v>
                </c:pt>
                <c:pt idx="44">
                  <c:v>179.710579088119</c:v>
                </c:pt>
                <c:pt idx="45">
                  <c:v>182.86271898993701</c:v>
                </c:pt>
                <c:pt idx="46">
                  <c:v>185.48830278219199</c:v>
                </c:pt>
                <c:pt idx="47">
                  <c:v>183.99760651340301</c:v>
                </c:pt>
                <c:pt idx="48">
                  <c:v>180.08273773802401</c:v>
                </c:pt>
                <c:pt idx="49">
                  <c:v>177.44620701806801</c:v>
                </c:pt>
                <c:pt idx="50">
                  <c:v>169.65481292238201</c:v>
                </c:pt>
                <c:pt idx="51">
                  <c:v>158.65382385431499</c:v>
                </c:pt>
                <c:pt idx="52">
                  <c:v>149.55666250491399</c:v>
                </c:pt>
                <c:pt idx="53">
                  <c:v>140.54083267309201</c:v>
                </c:pt>
                <c:pt idx="54">
                  <c:v>133.477948845524</c:v>
                </c:pt>
                <c:pt idx="55">
                  <c:v>129.54398208787799</c:v>
                </c:pt>
                <c:pt idx="56">
                  <c:v>129.73651822246401</c:v>
                </c:pt>
                <c:pt idx="57">
                  <c:v>130.25735633024999</c:v>
                </c:pt>
                <c:pt idx="58">
                  <c:v>128.66599800461699</c:v>
                </c:pt>
                <c:pt idx="59">
                  <c:v>130.243835969835</c:v>
                </c:pt>
                <c:pt idx="60">
                  <c:v>133.28538280362901</c:v>
                </c:pt>
                <c:pt idx="61">
                  <c:v>133.51460208669801</c:v>
                </c:pt>
                <c:pt idx="62">
                  <c:v>134.012424515524</c:v>
                </c:pt>
                <c:pt idx="63">
                  <c:v>135.19348838789799</c:v>
                </c:pt>
                <c:pt idx="64">
                  <c:v>136.00333748124501</c:v>
                </c:pt>
                <c:pt idx="65">
                  <c:v>138.58029066809399</c:v>
                </c:pt>
                <c:pt idx="66">
                  <c:v>141.558521118621</c:v>
                </c:pt>
                <c:pt idx="67">
                  <c:v>141.939176234668</c:v>
                </c:pt>
                <c:pt idx="68">
                  <c:v>143.77323759086499</c:v>
                </c:pt>
                <c:pt idx="69">
                  <c:v>149.88493484632301</c:v>
                </c:pt>
                <c:pt idx="70">
                  <c:v>154.31088034381301</c:v>
                </c:pt>
                <c:pt idx="71">
                  <c:v>156.774115867256</c:v>
                </c:pt>
                <c:pt idx="72">
                  <c:v>160.597127547984</c:v>
                </c:pt>
                <c:pt idx="73">
                  <c:v>163.15632714889901</c:v>
                </c:pt>
                <c:pt idx="74">
                  <c:v>164.590506341001</c:v>
                </c:pt>
                <c:pt idx="75">
                  <c:v>169.054998149515</c:v>
                </c:pt>
                <c:pt idx="76">
                  <c:v>175.53575071271601</c:v>
                </c:pt>
                <c:pt idx="77">
                  <c:v>178.657837258163</c:v>
                </c:pt>
                <c:pt idx="78">
                  <c:v>180.301703262487</c:v>
                </c:pt>
                <c:pt idx="79">
                  <c:v>182.08295726802501</c:v>
                </c:pt>
                <c:pt idx="80">
                  <c:v>182.83528257907901</c:v>
                </c:pt>
                <c:pt idx="81">
                  <c:v>184.42420278716801</c:v>
                </c:pt>
                <c:pt idx="82">
                  <c:v>188.06623530617901</c:v>
                </c:pt>
                <c:pt idx="83">
                  <c:v>193.37781546624601</c:v>
                </c:pt>
                <c:pt idx="84">
                  <c:v>194.804869632877</c:v>
                </c:pt>
                <c:pt idx="85">
                  <c:v>193.430768201067</c:v>
                </c:pt>
                <c:pt idx="86">
                  <c:v>193.540126139232</c:v>
                </c:pt>
                <c:pt idx="87">
                  <c:v>195.95932567172801</c:v>
                </c:pt>
                <c:pt idx="88">
                  <c:v>199.89805565577899</c:v>
                </c:pt>
                <c:pt idx="89">
                  <c:v>199.71486154941999</c:v>
                </c:pt>
                <c:pt idx="90">
                  <c:v>198.674199178295</c:v>
                </c:pt>
                <c:pt idx="91">
                  <c:v>200.74772037090801</c:v>
                </c:pt>
                <c:pt idx="92">
                  <c:v>200.01786559827599</c:v>
                </c:pt>
                <c:pt idx="93">
                  <c:v>198.418975946046</c:v>
                </c:pt>
                <c:pt idx="94">
                  <c:v>197.98397126779901</c:v>
                </c:pt>
                <c:pt idx="95">
                  <c:v>196.34450571931299</c:v>
                </c:pt>
                <c:pt idx="96">
                  <c:v>199.72600272740999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3C-4AD7-9BBF-AD7F066E805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PropertyType!$Z$7:$Z$103</c:f>
              <c:numCache>
                <c:formatCode>0</c:formatCode>
                <c:ptCount val="97"/>
                <c:pt idx="0">
                  <c:v>67.300169274329093</c:v>
                </c:pt>
                <c:pt idx="1">
                  <c:v>66.354382259125899</c:v>
                </c:pt>
                <c:pt idx="2">
                  <c:v>67.773805010133103</c:v>
                </c:pt>
                <c:pt idx="3">
                  <c:v>68.772317516641905</c:v>
                </c:pt>
                <c:pt idx="4">
                  <c:v>70.384650446936305</c:v>
                </c:pt>
                <c:pt idx="5">
                  <c:v>72.644173619583896</c:v>
                </c:pt>
                <c:pt idx="6">
                  <c:v>74.638315344186296</c:v>
                </c:pt>
                <c:pt idx="7">
                  <c:v>77.394460304994098</c:v>
                </c:pt>
                <c:pt idx="8">
                  <c:v>80.027725564169302</c:v>
                </c:pt>
                <c:pt idx="9">
                  <c:v>81.307266831468993</c:v>
                </c:pt>
                <c:pt idx="10">
                  <c:v>82.638465298208402</c:v>
                </c:pt>
                <c:pt idx="11">
                  <c:v>82.696576631262701</c:v>
                </c:pt>
                <c:pt idx="12">
                  <c:v>81.933646522803201</c:v>
                </c:pt>
                <c:pt idx="13">
                  <c:v>85.684468087932999</c:v>
                </c:pt>
                <c:pt idx="14">
                  <c:v>91.907931708406096</c:v>
                </c:pt>
                <c:pt idx="15">
                  <c:v>94.481291566694594</c:v>
                </c:pt>
                <c:pt idx="16">
                  <c:v>94.666127683407794</c:v>
                </c:pt>
                <c:pt idx="17">
                  <c:v>95.347970554284004</c:v>
                </c:pt>
                <c:pt idx="18">
                  <c:v>97.553466969715402</c:v>
                </c:pt>
                <c:pt idx="19">
                  <c:v>100</c:v>
                </c:pt>
                <c:pt idx="20">
                  <c:v>102.149561929957</c:v>
                </c:pt>
                <c:pt idx="21">
                  <c:v>104.062934010468</c:v>
                </c:pt>
                <c:pt idx="22">
                  <c:v>104.793486493443</c:v>
                </c:pt>
                <c:pt idx="23">
                  <c:v>106.34944009933901</c:v>
                </c:pt>
                <c:pt idx="24">
                  <c:v>109.57856979821899</c:v>
                </c:pt>
                <c:pt idx="25">
                  <c:v>111.582740712356</c:v>
                </c:pt>
                <c:pt idx="26">
                  <c:v>112.84112297437299</c:v>
                </c:pt>
                <c:pt idx="27">
                  <c:v>115.774422414086</c:v>
                </c:pt>
                <c:pt idx="28">
                  <c:v>118.90837383925199</c:v>
                </c:pt>
                <c:pt idx="29">
                  <c:v>121.17235825079101</c:v>
                </c:pt>
                <c:pt idx="30">
                  <c:v>122.72486591709099</c:v>
                </c:pt>
                <c:pt idx="31">
                  <c:v>123.74021613116901</c:v>
                </c:pt>
                <c:pt idx="32">
                  <c:v>125.64773645526</c:v>
                </c:pt>
                <c:pt idx="33">
                  <c:v>130.41733605683399</c:v>
                </c:pt>
                <c:pt idx="34">
                  <c:v>136.182453736681</c:v>
                </c:pt>
                <c:pt idx="35">
                  <c:v>140.54074961500899</c:v>
                </c:pt>
                <c:pt idx="36">
                  <c:v>144.29527131064</c:v>
                </c:pt>
                <c:pt idx="37">
                  <c:v>150.390873530432</c:v>
                </c:pt>
                <c:pt idx="38">
                  <c:v>159.38532517133501</c:v>
                </c:pt>
                <c:pt idx="39">
                  <c:v>165.85902227439601</c:v>
                </c:pt>
                <c:pt idx="40">
                  <c:v>166.00045602006199</c:v>
                </c:pt>
                <c:pt idx="41">
                  <c:v>163.60395442924101</c:v>
                </c:pt>
                <c:pt idx="42">
                  <c:v>167.97287494644101</c:v>
                </c:pt>
                <c:pt idx="43">
                  <c:v>176.74100138956399</c:v>
                </c:pt>
                <c:pt idx="44">
                  <c:v>176.61932388929301</c:v>
                </c:pt>
                <c:pt idx="45">
                  <c:v>172.062618461255</c:v>
                </c:pt>
                <c:pt idx="46">
                  <c:v>169.156667540521</c:v>
                </c:pt>
                <c:pt idx="47">
                  <c:v>166.193950344705</c:v>
                </c:pt>
                <c:pt idx="48">
                  <c:v>161.72227814239301</c:v>
                </c:pt>
                <c:pt idx="49">
                  <c:v>158.141591838766</c:v>
                </c:pt>
                <c:pt idx="50">
                  <c:v>154.789049893558</c:v>
                </c:pt>
                <c:pt idx="51">
                  <c:v>146.27453856854601</c:v>
                </c:pt>
                <c:pt idx="52">
                  <c:v>134.60928321946099</c:v>
                </c:pt>
                <c:pt idx="53">
                  <c:v>125.60753940389201</c:v>
                </c:pt>
                <c:pt idx="54">
                  <c:v>120.739772365443</c:v>
                </c:pt>
                <c:pt idx="55">
                  <c:v>118.251666628875</c:v>
                </c:pt>
                <c:pt idx="56">
                  <c:v>118.94490525597099</c:v>
                </c:pt>
                <c:pt idx="57">
                  <c:v>124.416999170278</c:v>
                </c:pt>
                <c:pt idx="58">
                  <c:v>132.50659870591701</c:v>
                </c:pt>
                <c:pt idx="59">
                  <c:v>137.929476076611</c:v>
                </c:pt>
                <c:pt idx="60">
                  <c:v>139.924234812008</c:v>
                </c:pt>
                <c:pt idx="61">
                  <c:v>142.44810648173799</c:v>
                </c:pt>
                <c:pt idx="62">
                  <c:v>147.76535937889801</c:v>
                </c:pt>
                <c:pt idx="63">
                  <c:v>150.90102462943099</c:v>
                </c:pt>
                <c:pt idx="64">
                  <c:v>149.20403165620601</c:v>
                </c:pt>
                <c:pt idx="65">
                  <c:v>151.29676202018399</c:v>
                </c:pt>
                <c:pt idx="66">
                  <c:v>158.406385652804</c:v>
                </c:pt>
                <c:pt idx="67">
                  <c:v>163.28782424381001</c:v>
                </c:pt>
                <c:pt idx="68">
                  <c:v>166.04995924618501</c:v>
                </c:pt>
                <c:pt idx="69">
                  <c:v>168.98210920678801</c:v>
                </c:pt>
                <c:pt idx="70">
                  <c:v>173.65012297861901</c:v>
                </c:pt>
                <c:pt idx="71">
                  <c:v>178.71277497262801</c:v>
                </c:pt>
                <c:pt idx="72">
                  <c:v>175.873715062429</c:v>
                </c:pt>
                <c:pt idx="73">
                  <c:v>174.476089992906</c:v>
                </c:pt>
                <c:pt idx="74">
                  <c:v>184.79055885783399</c:v>
                </c:pt>
                <c:pt idx="75">
                  <c:v>194.18040964093601</c:v>
                </c:pt>
                <c:pt idx="76">
                  <c:v>198.43647136276101</c:v>
                </c:pt>
                <c:pt idx="77">
                  <c:v>203.380281039419</c:v>
                </c:pt>
                <c:pt idx="78">
                  <c:v>207.44072164924501</c:v>
                </c:pt>
                <c:pt idx="79">
                  <c:v>211.570470815752</c:v>
                </c:pt>
                <c:pt idx="80">
                  <c:v>217.46612932648799</c:v>
                </c:pt>
                <c:pt idx="81">
                  <c:v>223.14755965806299</c:v>
                </c:pt>
                <c:pt idx="82">
                  <c:v>226.366821670988</c:v>
                </c:pt>
                <c:pt idx="83">
                  <c:v>228.470060470146</c:v>
                </c:pt>
                <c:pt idx="84">
                  <c:v>232.700608256186</c:v>
                </c:pt>
                <c:pt idx="85">
                  <c:v>237.99160165812799</c:v>
                </c:pt>
                <c:pt idx="86">
                  <c:v>243.07321337768801</c:v>
                </c:pt>
                <c:pt idx="87">
                  <c:v>249.504903697944</c:v>
                </c:pt>
                <c:pt idx="88">
                  <c:v>255.148800781837</c:v>
                </c:pt>
                <c:pt idx="89">
                  <c:v>259.05372295334303</c:v>
                </c:pt>
                <c:pt idx="90">
                  <c:v>263.48455746843098</c:v>
                </c:pt>
                <c:pt idx="91">
                  <c:v>268.42180487753899</c:v>
                </c:pt>
                <c:pt idx="92">
                  <c:v>274.580707666053</c:v>
                </c:pt>
                <c:pt idx="93">
                  <c:v>279.44229977597598</c:v>
                </c:pt>
                <c:pt idx="94">
                  <c:v>284.36287425089102</c:v>
                </c:pt>
                <c:pt idx="95">
                  <c:v>291.18454967567698</c:v>
                </c:pt>
                <c:pt idx="96">
                  <c:v>297.03644219104802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3C-4AD7-9BBF-AD7F066E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92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Regional!$O$7:$O$103</c:f>
              <c:numCache>
                <c:formatCode>0</c:formatCode>
                <c:ptCount val="97"/>
                <c:pt idx="0">
                  <c:v>66.210550020877207</c:v>
                </c:pt>
                <c:pt idx="1">
                  <c:v>67.319278837886202</c:v>
                </c:pt>
                <c:pt idx="2">
                  <c:v>70.753210664678093</c:v>
                </c:pt>
                <c:pt idx="3">
                  <c:v>72.2940823082034</c:v>
                </c:pt>
                <c:pt idx="4">
                  <c:v>71.430545487277698</c:v>
                </c:pt>
                <c:pt idx="5">
                  <c:v>71.837196855155298</c:v>
                </c:pt>
                <c:pt idx="6">
                  <c:v>72.292924632098703</c:v>
                </c:pt>
                <c:pt idx="7">
                  <c:v>73.018706607941994</c:v>
                </c:pt>
                <c:pt idx="8">
                  <c:v>75.145243903241493</c:v>
                </c:pt>
                <c:pt idx="9">
                  <c:v>77.956198649095498</c:v>
                </c:pt>
                <c:pt idx="10">
                  <c:v>78.273978663215999</c:v>
                </c:pt>
                <c:pt idx="11">
                  <c:v>77.999036255286697</c:v>
                </c:pt>
                <c:pt idx="12">
                  <c:v>82.813663946889903</c:v>
                </c:pt>
                <c:pt idx="13">
                  <c:v>91.377496079780002</c:v>
                </c:pt>
                <c:pt idx="14">
                  <c:v>94.514788808813705</c:v>
                </c:pt>
                <c:pt idx="15">
                  <c:v>92.725034793797604</c:v>
                </c:pt>
                <c:pt idx="16">
                  <c:v>94.568281580360306</c:v>
                </c:pt>
                <c:pt idx="17">
                  <c:v>99.471711031654394</c:v>
                </c:pt>
                <c:pt idx="18">
                  <c:v>101.416054476122</c:v>
                </c:pt>
                <c:pt idx="19">
                  <c:v>100</c:v>
                </c:pt>
                <c:pt idx="20">
                  <c:v>101.766820002695</c:v>
                </c:pt>
                <c:pt idx="21">
                  <c:v>107.63062058652299</c:v>
                </c:pt>
                <c:pt idx="22">
                  <c:v>110.112634928232</c:v>
                </c:pt>
                <c:pt idx="23">
                  <c:v>108.63191522144101</c:v>
                </c:pt>
                <c:pt idx="24">
                  <c:v>109.87572519093899</c:v>
                </c:pt>
                <c:pt idx="25">
                  <c:v>114.64996412606099</c:v>
                </c:pt>
                <c:pt idx="26">
                  <c:v>118.370156983953</c:v>
                </c:pt>
                <c:pt idx="27">
                  <c:v>118.384619800469</c:v>
                </c:pt>
                <c:pt idx="28">
                  <c:v>119.383581437922</c:v>
                </c:pt>
                <c:pt idx="29">
                  <c:v>122.73768377022699</c:v>
                </c:pt>
                <c:pt idx="30">
                  <c:v>125.375072677847</c:v>
                </c:pt>
                <c:pt idx="31">
                  <c:v>127.90102813753199</c:v>
                </c:pt>
                <c:pt idx="32">
                  <c:v>132.32359810310101</c:v>
                </c:pt>
                <c:pt idx="33">
                  <c:v>135.57467808039101</c:v>
                </c:pt>
                <c:pt idx="34">
                  <c:v>135.80410284196</c:v>
                </c:pt>
                <c:pt idx="35">
                  <c:v>136.46142546376399</c:v>
                </c:pt>
                <c:pt idx="36">
                  <c:v>139.95402009467301</c:v>
                </c:pt>
                <c:pt idx="37">
                  <c:v>144.67426022966799</c:v>
                </c:pt>
                <c:pt idx="38">
                  <c:v>147.18761317755701</c:v>
                </c:pt>
                <c:pt idx="39">
                  <c:v>147.72726187027399</c:v>
                </c:pt>
                <c:pt idx="40">
                  <c:v>146.962285890967</c:v>
                </c:pt>
                <c:pt idx="41">
                  <c:v>144.148464964683</c:v>
                </c:pt>
                <c:pt idx="42">
                  <c:v>144.00639761636299</c:v>
                </c:pt>
                <c:pt idx="43">
                  <c:v>146.09681444307799</c:v>
                </c:pt>
                <c:pt idx="44">
                  <c:v>145.127961594467</c:v>
                </c:pt>
                <c:pt idx="45">
                  <c:v>141.59708983663299</c:v>
                </c:pt>
                <c:pt idx="46">
                  <c:v>138.90053793657</c:v>
                </c:pt>
                <c:pt idx="47">
                  <c:v>137.72372832399199</c:v>
                </c:pt>
                <c:pt idx="48">
                  <c:v>135.86523641586899</c:v>
                </c:pt>
                <c:pt idx="49">
                  <c:v>133.99009488043399</c:v>
                </c:pt>
                <c:pt idx="50">
                  <c:v>126.2163027604</c:v>
                </c:pt>
                <c:pt idx="51">
                  <c:v>115.76885875507401</c:v>
                </c:pt>
                <c:pt idx="52">
                  <c:v>110.26389101437699</c:v>
                </c:pt>
                <c:pt idx="53">
                  <c:v>109.821064660589</c:v>
                </c:pt>
                <c:pt idx="54">
                  <c:v>108.20430615857001</c:v>
                </c:pt>
                <c:pt idx="55">
                  <c:v>102.541461663692</c:v>
                </c:pt>
                <c:pt idx="56">
                  <c:v>98.393262781110195</c:v>
                </c:pt>
                <c:pt idx="57">
                  <c:v>96.317422300375497</c:v>
                </c:pt>
                <c:pt idx="58">
                  <c:v>93.720907372649606</c:v>
                </c:pt>
                <c:pt idx="59">
                  <c:v>90.687214420590294</c:v>
                </c:pt>
                <c:pt idx="60">
                  <c:v>90.453947831701299</c:v>
                </c:pt>
                <c:pt idx="61">
                  <c:v>93.015868653217296</c:v>
                </c:pt>
                <c:pt idx="62">
                  <c:v>94.299139329478507</c:v>
                </c:pt>
                <c:pt idx="63">
                  <c:v>92.797136370793098</c:v>
                </c:pt>
                <c:pt idx="64">
                  <c:v>89.573972531742001</c:v>
                </c:pt>
                <c:pt idx="65">
                  <c:v>86.842063138110106</c:v>
                </c:pt>
                <c:pt idx="66">
                  <c:v>90.725490836347007</c:v>
                </c:pt>
                <c:pt idx="67">
                  <c:v>95.441347055511599</c:v>
                </c:pt>
                <c:pt idx="68">
                  <c:v>95.078318338556798</c:v>
                </c:pt>
                <c:pt idx="69">
                  <c:v>96.316528028628895</c:v>
                </c:pt>
                <c:pt idx="70">
                  <c:v>99.282541699392397</c:v>
                </c:pt>
                <c:pt idx="71">
                  <c:v>100.40642761927499</c:v>
                </c:pt>
                <c:pt idx="72">
                  <c:v>102.135610958695</c:v>
                </c:pt>
                <c:pt idx="73">
                  <c:v>106.974294013316</c:v>
                </c:pt>
                <c:pt idx="74">
                  <c:v>110.207153064221</c:v>
                </c:pt>
                <c:pt idx="75">
                  <c:v>110.505534043079</c:v>
                </c:pt>
                <c:pt idx="76">
                  <c:v>112.652748580221</c:v>
                </c:pt>
                <c:pt idx="77">
                  <c:v>117.353975722832</c:v>
                </c:pt>
                <c:pt idx="78">
                  <c:v>118.42021508082399</c:v>
                </c:pt>
                <c:pt idx="79">
                  <c:v>116.655660852165</c:v>
                </c:pt>
                <c:pt idx="80">
                  <c:v>118.21355951582601</c:v>
                </c:pt>
                <c:pt idx="81">
                  <c:v>121.93194922280399</c:v>
                </c:pt>
                <c:pt idx="82">
                  <c:v>123.657942533149</c:v>
                </c:pt>
                <c:pt idx="83">
                  <c:v>125.321793419841</c:v>
                </c:pt>
                <c:pt idx="84">
                  <c:v>136.01763784577301</c:v>
                </c:pt>
                <c:pt idx="85">
                  <c:v>152.02984749605801</c:v>
                </c:pt>
                <c:pt idx="86">
                  <c:v>150.48445133548</c:v>
                </c:pt>
                <c:pt idx="87">
                  <c:v>141.59739010862501</c:v>
                </c:pt>
                <c:pt idx="88">
                  <c:v>143.98239987284799</c:v>
                </c:pt>
                <c:pt idx="89">
                  <c:v>151.62198506443701</c:v>
                </c:pt>
                <c:pt idx="90">
                  <c:v>157.257134838231</c:v>
                </c:pt>
                <c:pt idx="91">
                  <c:v>157.23625605577899</c:v>
                </c:pt>
                <c:pt idx="92">
                  <c:v>155.90284974491999</c:v>
                </c:pt>
                <c:pt idx="93">
                  <c:v>156.22290197226801</c:v>
                </c:pt>
                <c:pt idx="94">
                  <c:v>155.48366696305001</c:v>
                </c:pt>
                <c:pt idx="95">
                  <c:v>154.83640564633899</c:v>
                </c:pt>
                <c:pt idx="96">
                  <c:v>158.62245976890699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1-4A39-93B1-8F491194C11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Regional!$P$7:$P$103</c:f>
              <c:numCache>
                <c:formatCode>0</c:formatCode>
                <c:ptCount val="97"/>
                <c:pt idx="0">
                  <c:v>54.499402472564398</c:v>
                </c:pt>
                <c:pt idx="1">
                  <c:v>53.062959800216902</c:v>
                </c:pt>
                <c:pt idx="2">
                  <c:v>55.872471932696001</c:v>
                </c:pt>
                <c:pt idx="3">
                  <c:v>63.299771170086998</c:v>
                </c:pt>
                <c:pt idx="4">
                  <c:v>66.513061200294501</c:v>
                </c:pt>
                <c:pt idx="5">
                  <c:v>65.978697146620306</c:v>
                </c:pt>
                <c:pt idx="6">
                  <c:v>70.173558024491996</c:v>
                </c:pt>
                <c:pt idx="7">
                  <c:v>76.545074667661893</c:v>
                </c:pt>
                <c:pt idx="8">
                  <c:v>77.421365182486397</c:v>
                </c:pt>
                <c:pt idx="9">
                  <c:v>77.954011197759101</c:v>
                </c:pt>
                <c:pt idx="10">
                  <c:v>82.916797458619399</c:v>
                </c:pt>
                <c:pt idx="11">
                  <c:v>87.923751705560505</c:v>
                </c:pt>
                <c:pt idx="12">
                  <c:v>88.722044323975098</c:v>
                </c:pt>
                <c:pt idx="13">
                  <c:v>88.405984969745703</c:v>
                </c:pt>
                <c:pt idx="14">
                  <c:v>88.979580519306097</c:v>
                </c:pt>
                <c:pt idx="15">
                  <c:v>91.094247728126206</c:v>
                </c:pt>
                <c:pt idx="16">
                  <c:v>94.806731298742093</c:v>
                </c:pt>
                <c:pt idx="17">
                  <c:v>99.737161069900793</c:v>
                </c:pt>
                <c:pt idx="18">
                  <c:v>100.394689720195</c:v>
                </c:pt>
                <c:pt idx="19">
                  <c:v>100</c:v>
                </c:pt>
                <c:pt idx="20">
                  <c:v>103.670247554849</c:v>
                </c:pt>
                <c:pt idx="21">
                  <c:v>103.365964204443</c:v>
                </c:pt>
                <c:pt idx="22">
                  <c:v>100.38096678724</c:v>
                </c:pt>
                <c:pt idx="23">
                  <c:v>103.14016560940399</c:v>
                </c:pt>
                <c:pt idx="24">
                  <c:v>109.890963005516</c:v>
                </c:pt>
                <c:pt idx="25">
                  <c:v>115.339981018465</c:v>
                </c:pt>
                <c:pt idx="26">
                  <c:v>117.0624112847</c:v>
                </c:pt>
                <c:pt idx="27">
                  <c:v>118.128135809895</c:v>
                </c:pt>
                <c:pt idx="28">
                  <c:v>122.133007889692</c:v>
                </c:pt>
                <c:pt idx="29">
                  <c:v>127.970630243383</c:v>
                </c:pt>
                <c:pt idx="30">
                  <c:v>133.03426231704401</c:v>
                </c:pt>
                <c:pt idx="31">
                  <c:v>136.843074503987</c:v>
                </c:pt>
                <c:pt idx="32">
                  <c:v>142.04719472889201</c:v>
                </c:pt>
                <c:pt idx="33">
                  <c:v>147.399855161788</c:v>
                </c:pt>
                <c:pt idx="34">
                  <c:v>151.092037972551</c:v>
                </c:pt>
                <c:pt idx="35">
                  <c:v>155.79110502912999</c:v>
                </c:pt>
                <c:pt idx="36">
                  <c:v>164.74410934146701</c:v>
                </c:pt>
                <c:pt idx="37">
                  <c:v>175.11925985944899</c:v>
                </c:pt>
                <c:pt idx="38">
                  <c:v>177.89419388038201</c:v>
                </c:pt>
                <c:pt idx="39">
                  <c:v>179.21978640094599</c:v>
                </c:pt>
                <c:pt idx="40">
                  <c:v>185.62874438668899</c:v>
                </c:pt>
                <c:pt idx="41">
                  <c:v>188.54826644678101</c:v>
                </c:pt>
                <c:pt idx="42">
                  <c:v>185.63538292062</c:v>
                </c:pt>
                <c:pt idx="43">
                  <c:v>186.75497346058299</c:v>
                </c:pt>
                <c:pt idx="44">
                  <c:v>195.72932016148701</c:v>
                </c:pt>
                <c:pt idx="45">
                  <c:v>203.03013363913999</c:v>
                </c:pt>
                <c:pt idx="46">
                  <c:v>198.37609921974899</c:v>
                </c:pt>
                <c:pt idx="47">
                  <c:v>192.08198138972901</c:v>
                </c:pt>
                <c:pt idx="48">
                  <c:v>193.68607048444099</c:v>
                </c:pt>
                <c:pt idx="49">
                  <c:v>195.94439312066899</c:v>
                </c:pt>
                <c:pt idx="50">
                  <c:v>187.41130426070899</c:v>
                </c:pt>
                <c:pt idx="51">
                  <c:v>176.217635871982</c:v>
                </c:pt>
                <c:pt idx="52">
                  <c:v>168.319166857667</c:v>
                </c:pt>
                <c:pt idx="53">
                  <c:v>161.408683479996</c:v>
                </c:pt>
                <c:pt idx="54">
                  <c:v>162.80854986989399</c:v>
                </c:pt>
                <c:pt idx="55">
                  <c:v>165.093693398639</c:v>
                </c:pt>
                <c:pt idx="56">
                  <c:v>158.74817236173999</c:v>
                </c:pt>
                <c:pt idx="57">
                  <c:v>149.37726664053</c:v>
                </c:pt>
                <c:pt idx="58">
                  <c:v>151.73039302957901</c:v>
                </c:pt>
                <c:pt idx="59">
                  <c:v>158.78466949556699</c:v>
                </c:pt>
                <c:pt idx="60">
                  <c:v>156.507109824004</c:v>
                </c:pt>
                <c:pt idx="61">
                  <c:v>154.34516239561501</c:v>
                </c:pt>
                <c:pt idx="62">
                  <c:v>159.80779875409701</c:v>
                </c:pt>
                <c:pt idx="63">
                  <c:v>164.49813002760101</c:v>
                </c:pt>
                <c:pt idx="64">
                  <c:v>160.96795952865699</c:v>
                </c:pt>
                <c:pt idx="65">
                  <c:v>157.76788911890799</c:v>
                </c:pt>
                <c:pt idx="66">
                  <c:v>163.35066231322301</c:v>
                </c:pt>
                <c:pt idx="67">
                  <c:v>170.42795236594199</c:v>
                </c:pt>
                <c:pt idx="68">
                  <c:v>171.282943835396</c:v>
                </c:pt>
                <c:pt idx="69">
                  <c:v>170.53594311089</c:v>
                </c:pt>
                <c:pt idx="70">
                  <c:v>171.87515231398999</c:v>
                </c:pt>
                <c:pt idx="71">
                  <c:v>176.05937852102099</c:v>
                </c:pt>
                <c:pt idx="72">
                  <c:v>182.38395807765301</c:v>
                </c:pt>
                <c:pt idx="73">
                  <c:v>190.938932098961</c:v>
                </c:pt>
                <c:pt idx="74">
                  <c:v>198.60974607493199</c:v>
                </c:pt>
                <c:pt idx="75">
                  <c:v>203.44815730814699</c:v>
                </c:pt>
                <c:pt idx="76">
                  <c:v>207.923264894412</c:v>
                </c:pt>
                <c:pt idx="77">
                  <c:v>211.51765031956</c:v>
                </c:pt>
                <c:pt idx="78">
                  <c:v>208.928264059844</c:v>
                </c:pt>
                <c:pt idx="79">
                  <c:v>206.39671940922301</c:v>
                </c:pt>
                <c:pt idx="80">
                  <c:v>211.878303736942</c:v>
                </c:pt>
                <c:pt idx="81">
                  <c:v>221.362811570383</c:v>
                </c:pt>
                <c:pt idx="82">
                  <c:v>228.13253497165999</c:v>
                </c:pt>
                <c:pt idx="83">
                  <c:v>232.85634594380599</c:v>
                </c:pt>
                <c:pt idx="84">
                  <c:v>243.40319316160699</c:v>
                </c:pt>
                <c:pt idx="85">
                  <c:v>257.732505833495</c:v>
                </c:pt>
                <c:pt idx="86">
                  <c:v>261.65730768427699</c:v>
                </c:pt>
                <c:pt idx="87">
                  <c:v>258.52463744577102</c:v>
                </c:pt>
                <c:pt idx="88">
                  <c:v>256.65232253546202</c:v>
                </c:pt>
                <c:pt idx="89">
                  <c:v>256.028707580223</c:v>
                </c:pt>
                <c:pt idx="90">
                  <c:v>262.56046349691297</c:v>
                </c:pt>
                <c:pt idx="91">
                  <c:v>270.65430573066402</c:v>
                </c:pt>
                <c:pt idx="92">
                  <c:v>275.56084275699902</c:v>
                </c:pt>
                <c:pt idx="93">
                  <c:v>280.941900627449</c:v>
                </c:pt>
                <c:pt idx="94">
                  <c:v>279.82521799179398</c:v>
                </c:pt>
                <c:pt idx="95">
                  <c:v>276.28002457277802</c:v>
                </c:pt>
                <c:pt idx="96">
                  <c:v>282.33239939817503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1-4A39-93B1-8F491194C11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Regional!$Q$7:$Q$103</c:f>
              <c:numCache>
                <c:formatCode>0</c:formatCode>
                <c:ptCount val="97"/>
                <c:pt idx="0">
                  <c:v>73.912323273665507</c:v>
                </c:pt>
                <c:pt idx="1">
                  <c:v>73.430419125221604</c:v>
                </c:pt>
                <c:pt idx="2">
                  <c:v>76.689454303072296</c:v>
                </c:pt>
                <c:pt idx="3">
                  <c:v>82.309976605639505</c:v>
                </c:pt>
                <c:pt idx="4">
                  <c:v>84.883408428040198</c:v>
                </c:pt>
                <c:pt idx="5">
                  <c:v>86.173678840472206</c:v>
                </c:pt>
                <c:pt idx="6">
                  <c:v>87.376640011396006</c:v>
                </c:pt>
                <c:pt idx="7">
                  <c:v>88.387628979959302</c:v>
                </c:pt>
                <c:pt idx="8">
                  <c:v>88.288975644318896</c:v>
                </c:pt>
                <c:pt idx="9">
                  <c:v>85.595241253791698</c:v>
                </c:pt>
                <c:pt idx="10">
                  <c:v>84.929907502148396</c:v>
                </c:pt>
                <c:pt idx="11">
                  <c:v>88.026937609406403</c:v>
                </c:pt>
                <c:pt idx="12">
                  <c:v>90.139159027801796</c:v>
                </c:pt>
                <c:pt idx="13">
                  <c:v>91.4304007988178</c:v>
                </c:pt>
                <c:pt idx="14">
                  <c:v>92.856655843233895</c:v>
                </c:pt>
                <c:pt idx="15">
                  <c:v>93.750777888560293</c:v>
                </c:pt>
                <c:pt idx="16">
                  <c:v>95.700012416925802</c:v>
                </c:pt>
                <c:pt idx="17">
                  <c:v>99.226999671822298</c:v>
                </c:pt>
                <c:pt idx="18">
                  <c:v>100.79713476451499</c:v>
                </c:pt>
                <c:pt idx="19">
                  <c:v>100</c:v>
                </c:pt>
                <c:pt idx="20">
                  <c:v>99.782777935833295</c:v>
                </c:pt>
                <c:pt idx="21">
                  <c:v>101.63915866017599</c:v>
                </c:pt>
                <c:pt idx="22">
                  <c:v>105.372429117842</c:v>
                </c:pt>
                <c:pt idx="23">
                  <c:v>107.706954379935</c:v>
                </c:pt>
                <c:pt idx="24">
                  <c:v>107.728925306893</c:v>
                </c:pt>
                <c:pt idx="25">
                  <c:v>108.37673083148</c:v>
                </c:pt>
                <c:pt idx="26">
                  <c:v>112.205623257192</c:v>
                </c:pt>
                <c:pt idx="27">
                  <c:v>117.165112848353</c:v>
                </c:pt>
                <c:pt idx="28">
                  <c:v>119.78425217407499</c:v>
                </c:pt>
                <c:pt idx="29">
                  <c:v>119.39424521068599</c:v>
                </c:pt>
                <c:pt idx="30">
                  <c:v>121.231140729713</c:v>
                </c:pt>
                <c:pt idx="31">
                  <c:v>127.541228764219</c:v>
                </c:pt>
                <c:pt idx="32">
                  <c:v>134.84055006423699</c:v>
                </c:pt>
                <c:pt idx="33">
                  <c:v>140.86265569634801</c:v>
                </c:pt>
                <c:pt idx="34">
                  <c:v>144.25578368709199</c:v>
                </c:pt>
                <c:pt idx="35">
                  <c:v>149.30081576479799</c:v>
                </c:pt>
                <c:pt idx="36">
                  <c:v>159.94134438268799</c:v>
                </c:pt>
                <c:pt idx="37">
                  <c:v>172.09232185429099</c:v>
                </c:pt>
                <c:pt idx="38">
                  <c:v>174.93760046918601</c:v>
                </c:pt>
                <c:pt idx="39">
                  <c:v>174.04622543423901</c:v>
                </c:pt>
                <c:pt idx="40">
                  <c:v>177.978794598268</c:v>
                </c:pt>
                <c:pt idx="41">
                  <c:v>178.89824681190501</c:v>
                </c:pt>
                <c:pt idx="42">
                  <c:v>174.34381545816501</c:v>
                </c:pt>
                <c:pt idx="43">
                  <c:v>173.883355422439</c:v>
                </c:pt>
                <c:pt idx="44">
                  <c:v>180.80664070965199</c:v>
                </c:pt>
                <c:pt idx="45">
                  <c:v>185.72135207597199</c:v>
                </c:pt>
                <c:pt idx="46">
                  <c:v>178.68760285238901</c:v>
                </c:pt>
                <c:pt idx="47">
                  <c:v>170.47984053649</c:v>
                </c:pt>
                <c:pt idx="48">
                  <c:v>167.96921705352599</c:v>
                </c:pt>
                <c:pt idx="49">
                  <c:v>163.56671659011701</c:v>
                </c:pt>
                <c:pt idx="50">
                  <c:v>152.85627767829601</c:v>
                </c:pt>
                <c:pt idx="51">
                  <c:v>142.938808600198</c:v>
                </c:pt>
                <c:pt idx="52">
                  <c:v>137.58590081003899</c:v>
                </c:pt>
                <c:pt idx="53">
                  <c:v>133.535969986423</c:v>
                </c:pt>
                <c:pt idx="54">
                  <c:v>129.53849921990101</c:v>
                </c:pt>
                <c:pt idx="55">
                  <c:v>125.947763881407</c:v>
                </c:pt>
                <c:pt idx="56">
                  <c:v>124.015712077693</c:v>
                </c:pt>
                <c:pt idx="57">
                  <c:v>122.998518317365</c:v>
                </c:pt>
                <c:pt idx="58">
                  <c:v>122.545851545678</c:v>
                </c:pt>
                <c:pt idx="59">
                  <c:v>121.318887303111</c:v>
                </c:pt>
                <c:pt idx="60">
                  <c:v>119.619616869178</c:v>
                </c:pt>
                <c:pt idx="61">
                  <c:v>119.260090937846</c:v>
                </c:pt>
                <c:pt idx="62">
                  <c:v>119.605110451101</c:v>
                </c:pt>
                <c:pt idx="63">
                  <c:v>118.924092006403</c:v>
                </c:pt>
                <c:pt idx="64">
                  <c:v>118.926139808088</c:v>
                </c:pt>
                <c:pt idx="65">
                  <c:v>121.570363283524</c:v>
                </c:pt>
                <c:pt idx="66">
                  <c:v>124.945458489212</c:v>
                </c:pt>
                <c:pt idx="67">
                  <c:v>126.151264522639</c:v>
                </c:pt>
                <c:pt idx="68">
                  <c:v>127.99223661880301</c:v>
                </c:pt>
                <c:pt idx="69">
                  <c:v>132.45185611538199</c:v>
                </c:pt>
                <c:pt idx="70">
                  <c:v>133.80147212006699</c:v>
                </c:pt>
                <c:pt idx="71">
                  <c:v>133.13365633243501</c:v>
                </c:pt>
                <c:pt idx="72">
                  <c:v>137.7777857191</c:v>
                </c:pt>
                <c:pt idx="73">
                  <c:v>146.383275142896</c:v>
                </c:pt>
                <c:pt idx="74">
                  <c:v>149.46122102827701</c:v>
                </c:pt>
                <c:pt idx="75">
                  <c:v>148.435275181138</c:v>
                </c:pt>
                <c:pt idx="76">
                  <c:v>153.065064199239</c:v>
                </c:pt>
                <c:pt idx="77">
                  <c:v>161.02904351605201</c:v>
                </c:pt>
                <c:pt idx="78">
                  <c:v>163.34175876709699</c:v>
                </c:pt>
                <c:pt idx="79">
                  <c:v>162.19631488369299</c:v>
                </c:pt>
                <c:pt idx="80">
                  <c:v>165.26310698483999</c:v>
                </c:pt>
                <c:pt idx="81">
                  <c:v>171.80240999392299</c:v>
                </c:pt>
                <c:pt idx="82">
                  <c:v>176.51913100849501</c:v>
                </c:pt>
                <c:pt idx="83">
                  <c:v>179.30178068068199</c:v>
                </c:pt>
                <c:pt idx="84">
                  <c:v>190.04499709220499</c:v>
                </c:pt>
                <c:pt idx="85">
                  <c:v>205.972765912488</c:v>
                </c:pt>
                <c:pt idx="86">
                  <c:v>205.697098488785</c:v>
                </c:pt>
                <c:pt idx="87">
                  <c:v>198.65324328344599</c:v>
                </c:pt>
                <c:pt idx="88">
                  <c:v>203.57503830993301</c:v>
                </c:pt>
                <c:pt idx="89">
                  <c:v>214.83232752059399</c:v>
                </c:pt>
                <c:pt idx="90">
                  <c:v>221.6575812577</c:v>
                </c:pt>
                <c:pt idx="91">
                  <c:v>221.535744609902</c:v>
                </c:pt>
                <c:pt idx="92">
                  <c:v>221.47624036273299</c:v>
                </c:pt>
                <c:pt idx="93">
                  <c:v>223.70675322496601</c:v>
                </c:pt>
                <c:pt idx="94">
                  <c:v>225.12389524671499</c:v>
                </c:pt>
                <c:pt idx="95">
                  <c:v>225.40192316457899</c:v>
                </c:pt>
                <c:pt idx="96">
                  <c:v>230.77695936974399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1-4A39-93B1-8F491194C11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Regional!$N$7:$N$103</c:f>
              <c:numCache>
                <c:formatCode>[$-409]mmm\-yy;@</c:formatCode>
                <c:ptCount val="9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</c:numCache>
            </c:numRef>
          </c:xVal>
          <c:yVal>
            <c:numRef>
              <c:f>Regional!$R$7:$R$103</c:f>
              <c:numCache>
                <c:formatCode>0</c:formatCode>
                <c:ptCount val="97"/>
                <c:pt idx="0">
                  <c:v>62.830899022503097</c:v>
                </c:pt>
                <c:pt idx="1">
                  <c:v>64.786994680931599</c:v>
                </c:pt>
                <c:pt idx="2">
                  <c:v>66.910759556793707</c:v>
                </c:pt>
                <c:pt idx="3">
                  <c:v>67.2460291070784</c:v>
                </c:pt>
                <c:pt idx="4">
                  <c:v>67.923048980325802</c:v>
                </c:pt>
                <c:pt idx="5">
                  <c:v>70.058286311470297</c:v>
                </c:pt>
                <c:pt idx="6">
                  <c:v>74.038454236605702</c:v>
                </c:pt>
                <c:pt idx="7">
                  <c:v>77.217976840817101</c:v>
                </c:pt>
                <c:pt idx="8">
                  <c:v>78.160396459414898</c:v>
                </c:pt>
                <c:pt idx="9">
                  <c:v>79.467768421160301</c:v>
                </c:pt>
                <c:pt idx="10">
                  <c:v>81.497353169862095</c:v>
                </c:pt>
                <c:pt idx="11">
                  <c:v>83.337317759036395</c:v>
                </c:pt>
                <c:pt idx="12">
                  <c:v>84.983050144047596</c:v>
                </c:pt>
                <c:pt idx="13">
                  <c:v>86.211909402205194</c:v>
                </c:pt>
                <c:pt idx="14">
                  <c:v>87.981229074726102</c:v>
                </c:pt>
                <c:pt idx="15">
                  <c:v>90.950172837652701</c:v>
                </c:pt>
                <c:pt idx="16">
                  <c:v>94.690183848769394</c:v>
                </c:pt>
                <c:pt idx="17">
                  <c:v>98.530908317121501</c:v>
                </c:pt>
                <c:pt idx="18">
                  <c:v>99.786671864248405</c:v>
                </c:pt>
                <c:pt idx="19">
                  <c:v>100</c:v>
                </c:pt>
                <c:pt idx="20">
                  <c:v>102.183023013444</c:v>
                </c:pt>
                <c:pt idx="21">
                  <c:v>105.110784882186</c:v>
                </c:pt>
                <c:pt idx="22">
                  <c:v>105.98595218977</c:v>
                </c:pt>
                <c:pt idx="23">
                  <c:v>106.153944861878</c:v>
                </c:pt>
                <c:pt idx="24">
                  <c:v>108.332737629787</c:v>
                </c:pt>
                <c:pt idx="25">
                  <c:v>112.25007960180299</c:v>
                </c:pt>
                <c:pt idx="26">
                  <c:v>116.24447437076201</c:v>
                </c:pt>
                <c:pt idx="27">
                  <c:v>118.744865955401</c:v>
                </c:pt>
                <c:pt idx="28">
                  <c:v>121.719018328373</c:v>
                </c:pt>
                <c:pt idx="29">
                  <c:v>125.90751448262</c:v>
                </c:pt>
                <c:pt idx="30">
                  <c:v>128.96546132487799</c:v>
                </c:pt>
                <c:pt idx="31">
                  <c:v>131.96139559390099</c:v>
                </c:pt>
                <c:pt idx="32">
                  <c:v>138.83815383956099</c:v>
                </c:pt>
                <c:pt idx="33">
                  <c:v>148.165239790275</c:v>
                </c:pt>
                <c:pt idx="34">
                  <c:v>151.69110341258499</c:v>
                </c:pt>
                <c:pt idx="35">
                  <c:v>152.71239722204899</c:v>
                </c:pt>
                <c:pt idx="36">
                  <c:v>160.33953384112701</c:v>
                </c:pt>
                <c:pt idx="37">
                  <c:v>171.02962584682101</c:v>
                </c:pt>
                <c:pt idx="38">
                  <c:v>175.935204963426</c:v>
                </c:pt>
                <c:pt idx="39">
                  <c:v>176.95925256452099</c:v>
                </c:pt>
                <c:pt idx="40">
                  <c:v>181.08689506859099</c:v>
                </c:pt>
                <c:pt idx="41">
                  <c:v>186.21370326552801</c:v>
                </c:pt>
                <c:pt idx="42">
                  <c:v>187.71298430525201</c:v>
                </c:pt>
                <c:pt idx="43">
                  <c:v>188.60275425551799</c:v>
                </c:pt>
                <c:pt idx="44">
                  <c:v>193.94255467468099</c:v>
                </c:pt>
                <c:pt idx="45">
                  <c:v>200.95421575424601</c:v>
                </c:pt>
                <c:pt idx="46">
                  <c:v>198.82445925362401</c:v>
                </c:pt>
                <c:pt idx="47">
                  <c:v>191.07065071203999</c:v>
                </c:pt>
                <c:pt idx="48">
                  <c:v>187.72375563495501</c:v>
                </c:pt>
                <c:pt idx="49">
                  <c:v>185.92234289919</c:v>
                </c:pt>
                <c:pt idx="50">
                  <c:v>175.654265318695</c:v>
                </c:pt>
                <c:pt idx="51">
                  <c:v>162.32295279051399</c:v>
                </c:pt>
                <c:pt idx="52">
                  <c:v>148.67526608250699</c:v>
                </c:pt>
                <c:pt idx="53">
                  <c:v>134.16402948509901</c:v>
                </c:pt>
                <c:pt idx="54">
                  <c:v>127.990882366523</c:v>
                </c:pt>
                <c:pt idx="55">
                  <c:v>127.42705933160001</c:v>
                </c:pt>
                <c:pt idx="56">
                  <c:v>126.401428888889</c:v>
                </c:pt>
                <c:pt idx="57">
                  <c:v>123.92840308827699</c:v>
                </c:pt>
                <c:pt idx="58">
                  <c:v>120.764714049777</c:v>
                </c:pt>
                <c:pt idx="59">
                  <c:v>119.10528596697699</c:v>
                </c:pt>
                <c:pt idx="60">
                  <c:v>119.715571859639</c:v>
                </c:pt>
                <c:pt idx="61">
                  <c:v>120.717030750528</c:v>
                </c:pt>
                <c:pt idx="62">
                  <c:v>120.890914286569</c:v>
                </c:pt>
                <c:pt idx="63">
                  <c:v>121.431047866951</c:v>
                </c:pt>
                <c:pt idx="64">
                  <c:v>124.817603822422</c:v>
                </c:pt>
                <c:pt idx="65">
                  <c:v>130.192304808388</c:v>
                </c:pt>
                <c:pt idx="66">
                  <c:v>132.286264386521</c:v>
                </c:pt>
                <c:pt idx="67">
                  <c:v>132.07086405485401</c:v>
                </c:pt>
                <c:pt idx="68">
                  <c:v>136.203996429802</c:v>
                </c:pt>
                <c:pt idx="69">
                  <c:v>145.08468025064701</c:v>
                </c:pt>
                <c:pt idx="70">
                  <c:v>151.053616651331</c:v>
                </c:pt>
                <c:pt idx="71">
                  <c:v>152.509902271904</c:v>
                </c:pt>
                <c:pt idx="72">
                  <c:v>157.65996638088001</c:v>
                </c:pt>
                <c:pt idx="73">
                  <c:v>166.11714185256201</c:v>
                </c:pt>
                <c:pt idx="74">
                  <c:v>169.571270702242</c:v>
                </c:pt>
                <c:pt idx="75">
                  <c:v>169.85486487944999</c:v>
                </c:pt>
                <c:pt idx="76">
                  <c:v>174.35898412881701</c:v>
                </c:pt>
                <c:pt idx="77">
                  <c:v>182.334630605786</c:v>
                </c:pt>
                <c:pt idx="78">
                  <c:v>187.40764168511799</c:v>
                </c:pt>
                <c:pt idx="79">
                  <c:v>188.728625452144</c:v>
                </c:pt>
                <c:pt idx="80">
                  <c:v>193.65802650215599</c:v>
                </c:pt>
                <c:pt idx="81">
                  <c:v>203.45962496267799</c:v>
                </c:pt>
                <c:pt idx="82">
                  <c:v>208.92325603979501</c:v>
                </c:pt>
                <c:pt idx="83">
                  <c:v>210.04371984246001</c:v>
                </c:pt>
                <c:pt idx="84">
                  <c:v>218.09980512108899</c:v>
                </c:pt>
                <c:pt idx="85">
                  <c:v>231.82393980017301</c:v>
                </c:pt>
                <c:pt idx="86">
                  <c:v>238.041507293151</c:v>
                </c:pt>
                <c:pt idx="87">
                  <c:v>237.45895659867301</c:v>
                </c:pt>
                <c:pt idx="88">
                  <c:v>242.32706414575301</c:v>
                </c:pt>
                <c:pt idx="89">
                  <c:v>252.62705826720901</c:v>
                </c:pt>
                <c:pt idx="90">
                  <c:v>255.24106580252601</c:v>
                </c:pt>
                <c:pt idx="91">
                  <c:v>253.15371686398299</c:v>
                </c:pt>
                <c:pt idx="92">
                  <c:v>260.39337755473201</c:v>
                </c:pt>
                <c:pt idx="93">
                  <c:v>272.10326330508002</c:v>
                </c:pt>
                <c:pt idx="94">
                  <c:v>274.74588676481198</c:v>
                </c:pt>
                <c:pt idx="95">
                  <c:v>272.31050165473903</c:v>
                </c:pt>
                <c:pt idx="96">
                  <c:v>277.05998473757899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1-4A39-93B1-8F491194C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Regional!$S$23:$S$103</c:f>
              <c:numCache>
                <c:formatCode>0</c:formatCode>
                <c:ptCount val="81"/>
                <c:pt idx="0">
                  <c:v>100.72122523234999</c:v>
                </c:pt>
                <c:pt idx="1">
                  <c:v>100.15485617095899</c:v>
                </c:pt>
                <c:pt idx="2">
                  <c:v>100.645178007019</c:v>
                </c:pt>
                <c:pt idx="3">
                  <c:v>100</c:v>
                </c:pt>
                <c:pt idx="4">
                  <c:v>100.314385301174</c:v>
                </c:pt>
                <c:pt idx="5">
                  <c:v>106.066737139547</c:v>
                </c:pt>
                <c:pt idx="6">
                  <c:v>111.009854287316</c:v>
                </c:pt>
                <c:pt idx="7">
                  <c:v>110.401264422463</c:v>
                </c:pt>
                <c:pt idx="8">
                  <c:v>109.37425249128999</c:v>
                </c:pt>
                <c:pt idx="9">
                  <c:v>109.13182869254</c:v>
                </c:pt>
                <c:pt idx="10">
                  <c:v>113.677078681851</c:v>
                </c:pt>
                <c:pt idx="11">
                  <c:v>120.384237368032</c:v>
                </c:pt>
                <c:pt idx="12">
                  <c:v>116.85118175333599</c:v>
                </c:pt>
                <c:pt idx="13">
                  <c:v>110.745598427185</c:v>
                </c:pt>
                <c:pt idx="14">
                  <c:v>114.845452825709</c:v>
                </c:pt>
                <c:pt idx="15">
                  <c:v>124.47789158160801</c:v>
                </c:pt>
                <c:pt idx="16">
                  <c:v>119.78126372944701</c:v>
                </c:pt>
                <c:pt idx="17">
                  <c:v>113.307894778825</c:v>
                </c:pt>
                <c:pt idx="18">
                  <c:v>121.45431315134</c:v>
                </c:pt>
                <c:pt idx="19">
                  <c:v>128.69547929859499</c:v>
                </c:pt>
                <c:pt idx="20">
                  <c:v>131.02188195483001</c:v>
                </c:pt>
                <c:pt idx="21">
                  <c:v>132.32796114689199</c:v>
                </c:pt>
                <c:pt idx="22">
                  <c:v>130.950098697752</c:v>
                </c:pt>
                <c:pt idx="23">
                  <c:v>129.636115382616</c:v>
                </c:pt>
                <c:pt idx="24">
                  <c:v>132.022055782362</c:v>
                </c:pt>
                <c:pt idx="25">
                  <c:v>136.454110702679</c:v>
                </c:pt>
                <c:pt idx="26">
                  <c:v>138.39391358479099</c:v>
                </c:pt>
                <c:pt idx="27">
                  <c:v>141.222262655707</c:v>
                </c:pt>
                <c:pt idx="28">
                  <c:v>145.456440619001</c:v>
                </c:pt>
                <c:pt idx="29">
                  <c:v>145.16563354660801</c:v>
                </c:pt>
                <c:pt idx="30">
                  <c:v>145.41679087320099</c:v>
                </c:pt>
                <c:pt idx="31">
                  <c:v>148.44439541756299</c:v>
                </c:pt>
                <c:pt idx="32">
                  <c:v>147.84995742598099</c:v>
                </c:pt>
                <c:pt idx="33">
                  <c:v>143.96637106371901</c:v>
                </c:pt>
                <c:pt idx="34">
                  <c:v>140.08356873001</c:v>
                </c:pt>
                <c:pt idx="35">
                  <c:v>134.95603661706201</c:v>
                </c:pt>
                <c:pt idx="36">
                  <c:v>122.73526253317701</c:v>
                </c:pt>
                <c:pt idx="37">
                  <c:v>112.308973953899</c:v>
                </c:pt>
                <c:pt idx="38">
                  <c:v>105.104126094135</c:v>
                </c:pt>
                <c:pt idx="39">
                  <c:v>102.78657795893901</c:v>
                </c:pt>
                <c:pt idx="40">
                  <c:v>105.19501930907499</c:v>
                </c:pt>
                <c:pt idx="41">
                  <c:v>103.704567530357</c:v>
                </c:pt>
                <c:pt idx="42">
                  <c:v>102.958043343553</c:v>
                </c:pt>
                <c:pt idx="43">
                  <c:v>102.81107730943</c:v>
                </c:pt>
                <c:pt idx="44">
                  <c:v>102.012155516362</c:v>
                </c:pt>
                <c:pt idx="45">
                  <c:v>105.201434109556</c:v>
                </c:pt>
                <c:pt idx="46">
                  <c:v>113.973483620945</c:v>
                </c:pt>
                <c:pt idx="47">
                  <c:v>119.44595459002601</c:v>
                </c:pt>
                <c:pt idx="48">
                  <c:v>116.479228837693</c:v>
                </c:pt>
                <c:pt idx="49">
                  <c:v>111.828644986089</c:v>
                </c:pt>
                <c:pt idx="50">
                  <c:v>110.116282041023</c:v>
                </c:pt>
                <c:pt idx="51">
                  <c:v>111.83797553161</c:v>
                </c:pt>
                <c:pt idx="52">
                  <c:v>115.606896470976</c:v>
                </c:pt>
                <c:pt idx="53">
                  <c:v>119.49463242777399</c:v>
                </c:pt>
                <c:pt idx="54">
                  <c:v>123.66517066828</c:v>
                </c:pt>
                <c:pt idx="55">
                  <c:v>127.886352239063</c:v>
                </c:pt>
                <c:pt idx="56">
                  <c:v>126.76260211380399</c:v>
                </c:pt>
                <c:pt idx="57">
                  <c:v>128.01996781501501</c:v>
                </c:pt>
                <c:pt idx="58">
                  <c:v>139.04676245528501</c:v>
                </c:pt>
                <c:pt idx="59">
                  <c:v>145.79630466123999</c:v>
                </c:pt>
                <c:pt idx="60">
                  <c:v>148.43699153235701</c:v>
                </c:pt>
                <c:pt idx="61">
                  <c:v>153.001035393514</c:v>
                </c:pt>
                <c:pt idx="62">
                  <c:v>150.99881037578299</c:v>
                </c:pt>
                <c:pt idx="63">
                  <c:v>149.47709278328901</c:v>
                </c:pt>
                <c:pt idx="64">
                  <c:v>150.75049499345201</c:v>
                </c:pt>
                <c:pt idx="65">
                  <c:v>150.110485208374</c:v>
                </c:pt>
                <c:pt idx="66">
                  <c:v>150.819577471662</c:v>
                </c:pt>
                <c:pt idx="67">
                  <c:v>152.554154590509</c:v>
                </c:pt>
                <c:pt idx="68">
                  <c:v>153.62530707165399</c:v>
                </c:pt>
                <c:pt idx="69">
                  <c:v>158.20647168476401</c:v>
                </c:pt>
                <c:pt idx="70">
                  <c:v>162.04536480562399</c:v>
                </c:pt>
                <c:pt idx="71">
                  <c:v>158.85930162595801</c:v>
                </c:pt>
                <c:pt idx="72">
                  <c:v>159.58954583050399</c:v>
                </c:pt>
                <c:pt idx="73">
                  <c:v>164.387144453795</c:v>
                </c:pt>
                <c:pt idx="74">
                  <c:v>166.85339720068001</c:v>
                </c:pt>
                <c:pt idx="75">
                  <c:v>169.08115039952901</c:v>
                </c:pt>
                <c:pt idx="76">
                  <c:v>168.68368369397501</c:v>
                </c:pt>
                <c:pt idx="77">
                  <c:v>169.465716441794</c:v>
                </c:pt>
                <c:pt idx="78">
                  <c:v>173.90890983810201</c:v>
                </c:pt>
                <c:pt idx="79">
                  <c:v>174.84932636406199</c:v>
                </c:pt>
                <c:pt idx="80">
                  <c:v>170.83354954019899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4-4533-BCB1-F6227654CAF5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Regional!$T$23:$T$103</c:f>
              <c:numCache>
                <c:formatCode>0</c:formatCode>
                <c:ptCount val="81"/>
                <c:pt idx="0">
                  <c:v>73.831702556258506</c:v>
                </c:pt>
                <c:pt idx="1">
                  <c:v>82.240640916421896</c:v>
                </c:pt>
                <c:pt idx="2">
                  <c:v>95.685924519337405</c:v>
                </c:pt>
                <c:pt idx="3">
                  <c:v>100</c:v>
                </c:pt>
                <c:pt idx="4">
                  <c:v>102.007038054752</c:v>
                </c:pt>
                <c:pt idx="5">
                  <c:v>106.108054663191</c:v>
                </c:pt>
                <c:pt idx="6">
                  <c:v>104.52613759824</c:v>
                </c:pt>
                <c:pt idx="7">
                  <c:v>100.356193232392</c:v>
                </c:pt>
                <c:pt idx="8">
                  <c:v>101.210911837859</c:v>
                </c:pt>
                <c:pt idx="9">
                  <c:v>105.691286988713</c:v>
                </c:pt>
                <c:pt idx="10">
                  <c:v>105.477335341314</c:v>
                </c:pt>
                <c:pt idx="11">
                  <c:v>101.958801943118</c:v>
                </c:pt>
                <c:pt idx="12">
                  <c:v>104.583135213812</c:v>
                </c:pt>
                <c:pt idx="13">
                  <c:v>105.29848097747301</c:v>
                </c:pt>
                <c:pt idx="14">
                  <c:v>101.255085266668</c:v>
                </c:pt>
                <c:pt idx="15">
                  <c:v>104.774153016851</c:v>
                </c:pt>
                <c:pt idx="16">
                  <c:v>117.66523001351401</c:v>
                </c:pt>
                <c:pt idx="17">
                  <c:v>125.258801287905</c:v>
                </c:pt>
                <c:pt idx="18">
                  <c:v>124.592459343375</c:v>
                </c:pt>
                <c:pt idx="19">
                  <c:v>128.41803638603199</c:v>
                </c:pt>
                <c:pt idx="20">
                  <c:v>134.68836453055701</c:v>
                </c:pt>
                <c:pt idx="21">
                  <c:v>134.24236229263599</c:v>
                </c:pt>
                <c:pt idx="22">
                  <c:v>137.00849836571899</c:v>
                </c:pt>
                <c:pt idx="23">
                  <c:v>148.44838448934499</c:v>
                </c:pt>
                <c:pt idx="24">
                  <c:v>156.36334589601901</c:v>
                </c:pt>
                <c:pt idx="25">
                  <c:v>163.77278408800899</c:v>
                </c:pt>
                <c:pt idx="26">
                  <c:v>176.18126860186001</c:v>
                </c:pt>
                <c:pt idx="27">
                  <c:v>185.94527618810301</c:v>
                </c:pt>
                <c:pt idx="28">
                  <c:v>189.20268443558001</c:v>
                </c:pt>
                <c:pt idx="29">
                  <c:v>189.49466037654599</c:v>
                </c:pt>
                <c:pt idx="30">
                  <c:v>194.09098274412099</c:v>
                </c:pt>
                <c:pt idx="31">
                  <c:v>196.36842331961901</c:v>
                </c:pt>
                <c:pt idx="32">
                  <c:v>180.495598067678</c:v>
                </c:pt>
                <c:pt idx="33">
                  <c:v>172.38211203467699</c:v>
                </c:pt>
                <c:pt idx="34">
                  <c:v>177.409682378247</c:v>
                </c:pt>
                <c:pt idx="35">
                  <c:v>172.88999418782299</c:v>
                </c:pt>
                <c:pt idx="36">
                  <c:v>154.618040379311</c:v>
                </c:pt>
                <c:pt idx="37">
                  <c:v>129.087307997377</c:v>
                </c:pt>
                <c:pt idx="38">
                  <c:v>117.77492780892401</c:v>
                </c:pt>
                <c:pt idx="39">
                  <c:v>123.218093283005</c:v>
                </c:pt>
                <c:pt idx="40">
                  <c:v>134.03214125090099</c:v>
                </c:pt>
                <c:pt idx="41">
                  <c:v>139.882015081036</c:v>
                </c:pt>
                <c:pt idx="42">
                  <c:v>138.46952048793699</c:v>
                </c:pt>
                <c:pt idx="43">
                  <c:v>140.90264405375001</c:v>
                </c:pt>
                <c:pt idx="44">
                  <c:v>149.929092617306</c:v>
                </c:pt>
                <c:pt idx="45">
                  <c:v>152.51078136359399</c:v>
                </c:pt>
                <c:pt idx="46">
                  <c:v>149.59795049990299</c:v>
                </c:pt>
                <c:pt idx="47">
                  <c:v>153.250645433176</c:v>
                </c:pt>
                <c:pt idx="48">
                  <c:v>155.818098512342</c:v>
                </c:pt>
                <c:pt idx="49">
                  <c:v>155.79506043996699</c:v>
                </c:pt>
                <c:pt idx="50">
                  <c:v>161.18653358252499</c:v>
                </c:pt>
                <c:pt idx="51">
                  <c:v>167.79720736172399</c:v>
                </c:pt>
                <c:pt idx="52">
                  <c:v>176.495507614818</c:v>
                </c:pt>
                <c:pt idx="53">
                  <c:v>189.93285550884801</c:v>
                </c:pt>
                <c:pt idx="54">
                  <c:v>195.034315478709</c:v>
                </c:pt>
                <c:pt idx="55">
                  <c:v>190.363118081701</c:v>
                </c:pt>
                <c:pt idx="56">
                  <c:v>181.916296689489</c:v>
                </c:pt>
                <c:pt idx="57">
                  <c:v>176.382087678353</c:v>
                </c:pt>
                <c:pt idx="58">
                  <c:v>183.99852925675901</c:v>
                </c:pt>
                <c:pt idx="59">
                  <c:v>200.529645554339</c:v>
                </c:pt>
                <c:pt idx="60">
                  <c:v>216.82618585320401</c:v>
                </c:pt>
                <c:pt idx="61">
                  <c:v>228.952617050789</c:v>
                </c:pt>
                <c:pt idx="62">
                  <c:v>227.48526709075699</c:v>
                </c:pt>
                <c:pt idx="63">
                  <c:v>216.88110617350199</c:v>
                </c:pt>
                <c:pt idx="64">
                  <c:v>215.445933347085</c:v>
                </c:pt>
                <c:pt idx="65">
                  <c:v>217.26942119504</c:v>
                </c:pt>
                <c:pt idx="66">
                  <c:v>213.66805406604499</c:v>
                </c:pt>
                <c:pt idx="67">
                  <c:v>210.679730525786</c:v>
                </c:pt>
                <c:pt idx="68">
                  <c:v>213.701776801063</c:v>
                </c:pt>
                <c:pt idx="69">
                  <c:v>224.91478227575899</c:v>
                </c:pt>
                <c:pt idx="70">
                  <c:v>234.452026923809</c:v>
                </c:pt>
                <c:pt idx="71">
                  <c:v>251.60533556260401</c:v>
                </c:pt>
                <c:pt idx="72">
                  <c:v>269.73870861504298</c:v>
                </c:pt>
                <c:pt idx="73">
                  <c:v>249.05599896531101</c:v>
                </c:pt>
                <c:pt idx="74">
                  <c:v>223.848499235264</c:v>
                </c:pt>
                <c:pt idx="75">
                  <c:v>221.050478674695</c:v>
                </c:pt>
                <c:pt idx="76">
                  <c:v>235.678003497433</c:v>
                </c:pt>
                <c:pt idx="77">
                  <c:v>252.32962592862199</c:v>
                </c:pt>
                <c:pt idx="78">
                  <c:v>247.67128230696099</c:v>
                </c:pt>
                <c:pt idx="79">
                  <c:v>244.15905040329599</c:v>
                </c:pt>
                <c:pt idx="80">
                  <c:v>249.603380668059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4-4533-BCB1-F6227654CAF5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Regional!$U$23:$U$103</c:f>
              <c:numCache>
                <c:formatCode>0</c:formatCode>
                <c:ptCount val="81"/>
                <c:pt idx="0">
                  <c:v>98.825666030214293</c:v>
                </c:pt>
                <c:pt idx="1">
                  <c:v>98.498854489267103</c:v>
                </c:pt>
                <c:pt idx="2">
                  <c:v>98.995929611361007</c:v>
                </c:pt>
                <c:pt idx="3">
                  <c:v>100</c:v>
                </c:pt>
                <c:pt idx="4">
                  <c:v>100.633066777292</c:v>
                </c:pt>
                <c:pt idx="5">
                  <c:v>100.16627220458</c:v>
                </c:pt>
                <c:pt idx="6">
                  <c:v>98.925915427494701</c:v>
                </c:pt>
                <c:pt idx="7">
                  <c:v>99.756495442533904</c:v>
                </c:pt>
                <c:pt idx="8">
                  <c:v>102.730873477445</c:v>
                </c:pt>
                <c:pt idx="9">
                  <c:v>104.523010200166</c:v>
                </c:pt>
                <c:pt idx="10">
                  <c:v>105.616548984253</c:v>
                </c:pt>
                <c:pt idx="11">
                  <c:v>108.355499482675</c:v>
                </c:pt>
                <c:pt idx="12">
                  <c:v>111.990466765237</c:v>
                </c:pt>
                <c:pt idx="13">
                  <c:v>113.552480928587</c:v>
                </c:pt>
                <c:pt idx="14">
                  <c:v>112.364370817805</c:v>
                </c:pt>
                <c:pt idx="15">
                  <c:v>112.827957062415</c:v>
                </c:pt>
                <c:pt idx="16">
                  <c:v>116.781899081459</c:v>
                </c:pt>
                <c:pt idx="17">
                  <c:v>123.19166826423501</c:v>
                </c:pt>
                <c:pt idx="18">
                  <c:v>129.38233053918199</c:v>
                </c:pt>
                <c:pt idx="19">
                  <c:v>133.674567266651</c:v>
                </c:pt>
                <c:pt idx="20">
                  <c:v>138.12682782815199</c:v>
                </c:pt>
                <c:pt idx="21">
                  <c:v>145.10788479630401</c:v>
                </c:pt>
                <c:pt idx="22">
                  <c:v>154.204948071964</c:v>
                </c:pt>
                <c:pt idx="23">
                  <c:v>158.27256140194601</c:v>
                </c:pt>
                <c:pt idx="24">
                  <c:v>157.82993753950001</c:v>
                </c:pt>
                <c:pt idx="25">
                  <c:v>159.392323600987</c:v>
                </c:pt>
                <c:pt idx="26">
                  <c:v>159.16456201072501</c:v>
                </c:pt>
                <c:pt idx="27">
                  <c:v>158.61018355938799</c:v>
                </c:pt>
                <c:pt idx="28">
                  <c:v>162.05562720375701</c:v>
                </c:pt>
                <c:pt idx="29">
                  <c:v>165.14521474469601</c:v>
                </c:pt>
                <c:pt idx="30">
                  <c:v>164.565435350261</c:v>
                </c:pt>
                <c:pt idx="31">
                  <c:v>161.90876884677701</c:v>
                </c:pt>
                <c:pt idx="32">
                  <c:v>157.420026644692</c:v>
                </c:pt>
                <c:pt idx="33">
                  <c:v>152.62021950268101</c:v>
                </c:pt>
                <c:pt idx="34">
                  <c:v>147.56587879794299</c:v>
                </c:pt>
                <c:pt idx="35">
                  <c:v>141.667848811716</c:v>
                </c:pt>
                <c:pt idx="36">
                  <c:v>132.07798783001201</c:v>
                </c:pt>
                <c:pt idx="37">
                  <c:v>120.173284796516</c:v>
                </c:pt>
                <c:pt idx="38">
                  <c:v>113.10538215727701</c:v>
                </c:pt>
                <c:pt idx="39">
                  <c:v>110.638234220846</c:v>
                </c:pt>
                <c:pt idx="40">
                  <c:v>110.960966418639</c:v>
                </c:pt>
                <c:pt idx="41">
                  <c:v>116.474651758327</c:v>
                </c:pt>
                <c:pt idx="42">
                  <c:v>124.864581870132</c:v>
                </c:pt>
                <c:pt idx="43">
                  <c:v>128.76655758962701</c:v>
                </c:pt>
                <c:pt idx="44">
                  <c:v>128.29966940036101</c:v>
                </c:pt>
                <c:pt idx="45">
                  <c:v>127.17713106251099</c:v>
                </c:pt>
                <c:pt idx="46">
                  <c:v>128.171090964683</c:v>
                </c:pt>
                <c:pt idx="47">
                  <c:v>130.06826043621399</c:v>
                </c:pt>
                <c:pt idx="48">
                  <c:v>130.52303082985799</c:v>
                </c:pt>
                <c:pt idx="49">
                  <c:v>132.65266918733201</c:v>
                </c:pt>
                <c:pt idx="50">
                  <c:v>136.87376356649301</c:v>
                </c:pt>
                <c:pt idx="51">
                  <c:v>139.839916285496</c:v>
                </c:pt>
                <c:pt idx="52">
                  <c:v>142.301251734678</c:v>
                </c:pt>
                <c:pt idx="53">
                  <c:v>144.76852445024201</c:v>
                </c:pt>
                <c:pt idx="54">
                  <c:v>147.12805916258401</c:v>
                </c:pt>
                <c:pt idx="55">
                  <c:v>150.12884758602601</c:v>
                </c:pt>
                <c:pt idx="56">
                  <c:v>153.06809442954801</c:v>
                </c:pt>
                <c:pt idx="57">
                  <c:v>155.73333265964899</c:v>
                </c:pt>
                <c:pt idx="58">
                  <c:v>158.433220152768</c:v>
                </c:pt>
                <c:pt idx="59">
                  <c:v>162.91467682674701</c:v>
                </c:pt>
                <c:pt idx="60">
                  <c:v>168.76925850365299</c:v>
                </c:pt>
                <c:pt idx="61">
                  <c:v>172.14702321477401</c:v>
                </c:pt>
                <c:pt idx="62">
                  <c:v>174.926689643922</c:v>
                </c:pt>
                <c:pt idx="63">
                  <c:v>177.23184100331699</c:v>
                </c:pt>
                <c:pt idx="64">
                  <c:v>177.803738427187</c:v>
                </c:pt>
                <c:pt idx="65">
                  <c:v>182.07945226789101</c:v>
                </c:pt>
                <c:pt idx="66">
                  <c:v>185.96944411729299</c:v>
                </c:pt>
                <c:pt idx="67">
                  <c:v>185.76461100987399</c:v>
                </c:pt>
                <c:pt idx="68">
                  <c:v>187.793268257059</c:v>
                </c:pt>
                <c:pt idx="69">
                  <c:v>193.36010590814101</c:v>
                </c:pt>
                <c:pt idx="70">
                  <c:v>198.244378568125</c:v>
                </c:pt>
                <c:pt idx="71">
                  <c:v>199.68996058316699</c:v>
                </c:pt>
                <c:pt idx="72">
                  <c:v>201.90333308986001</c:v>
                </c:pt>
                <c:pt idx="73">
                  <c:v>208.16404429408601</c:v>
                </c:pt>
                <c:pt idx="74">
                  <c:v>213.758175591553</c:v>
                </c:pt>
                <c:pt idx="75">
                  <c:v>216.812504826561</c:v>
                </c:pt>
                <c:pt idx="76">
                  <c:v>221.321354719786</c:v>
                </c:pt>
                <c:pt idx="77">
                  <c:v>224.14461485221</c:v>
                </c:pt>
                <c:pt idx="78">
                  <c:v>222.684193460383</c:v>
                </c:pt>
                <c:pt idx="79">
                  <c:v>223.493351890009</c:v>
                </c:pt>
                <c:pt idx="80">
                  <c:v>228.40789560799499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04-4533-BCB1-F6227654CAF5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Regional!$N$23:$N$103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Regional!$V$23:$V$103</c:f>
              <c:numCache>
                <c:formatCode>0</c:formatCode>
                <c:ptCount val="81"/>
                <c:pt idx="0">
                  <c:v>90.759073853562697</c:v>
                </c:pt>
                <c:pt idx="1">
                  <c:v>94.712641548171106</c:v>
                </c:pt>
                <c:pt idx="2">
                  <c:v>97.857134973900898</c:v>
                </c:pt>
                <c:pt idx="3">
                  <c:v>100</c:v>
                </c:pt>
                <c:pt idx="4">
                  <c:v>99.835097914296796</c:v>
                </c:pt>
                <c:pt idx="5">
                  <c:v>98.261172796610097</c:v>
                </c:pt>
                <c:pt idx="6">
                  <c:v>97.709170468910301</c:v>
                </c:pt>
                <c:pt idx="7">
                  <c:v>98.251227357508398</c:v>
                </c:pt>
                <c:pt idx="8">
                  <c:v>99.297691392133004</c:v>
                </c:pt>
                <c:pt idx="9">
                  <c:v>99.689947927483999</c:v>
                </c:pt>
                <c:pt idx="10">
                  <c:v>100.579281372487</c:v>
                </c:pt>
                <c:pt idx="11">
                  <c:v>103.17062854248501</c:v>
                </c:pt>
                <c:pt idx="12">
                  <c:v>106.152657228002</c:v>
                </c:pt>
                <c:pt idx="13">
                  <c:v>109.176209863587</c:v>
                </c:pt>
                <c:pt idx="14">
                  <c:v>110.08385373786901</c:v>
                </c:pt>
                <c:pt idx="15">
                  <c:v>110.29528264900701</c:v>
                </c:pt>
                <c:pt idx="16">
                  <c:v>114.617457928289</c:v>
                </c:pt>
                <c:pt idx="17">
                  <c:v>121.415276580949</c:v>
                </c:pt>
                <c:pt idx="18">
                  <c:v>125.808673459744</c:v>
                </c:pt>
                <c:pt idx="19">
                  <c:v>127.40525592119199</c:v>
                </c:pt>
                <c:pt idx="20">
                  <c:v>130.22138694172401</c:v>
                </c:pt>
                <c:pt idx="21">
                  <c:v>135.438264662498</c:v>
                </c:pt>
                <c:pt idx="22">
                  <c:v>141.02846870855001</c:v>
                </c:pt>
                <c:pt idx="23">
                  <c:v>146.53362534648701</c:v>
                </c:pt>
                <c:pt idx="24">
                  <c:v>151.27890352470601</c:v>
                </c:pt>
                <c:pt idx="25">
                  <c:v>153.553147636571</c:v>
                </c:pt>
                <c:pt idx="26">
                  <c:v>155.49281949753001</c:v>
                </c:pt>
                <c:pt idx="27">
                  <c:v>160.07204431547001</c:v>
                </c:pt>
                <c:pt idx="28">
                  <c:v>166.59734667607799</c:v>
                </c:pt>
                <c:pt idx="29">
                  <c:v>173.549285505309</c:v>
                </c:pt>
                <c:pt idx="30">
                  <c:v>176.13101310388799</c:v>
                </c:pt>
                <c:pt idx="31">
                  <c:v>171.16034323036899</c:v>
                </c:pt>
                <c:pt idx="32">
                  <c:v>165.90933542374</c:v>
                </c:pt>
                <c:pt idx="33">
                  <c:v>164.203330092176</c:v>
                </c:pt>
                <c:pt idx="34">
                  <c:v>159.91867950215399</c:v>
                </c:pt>
                <c:pt idx="35">
                  <c:v>151.95390481890101</c:v>
                </c:pt>
                <c:pt idx="36">
                  <c:v>137.837157036283</c:v>
                </c:pt>
                <c:pt idx="37">
                  <c:v>125.312796435034</c:v>
                </c:pt>
                <c:pt idx="38">
                  <c:v>117.628341564984</c:v>
                </c:pt>
                <c:pt idx="39">
                  <c:v>109.235542776336</c:v>
                </c:pt>
                <c:pt idx="40">
                  <c:v>109.673540409572</c:v>
                </c:pt>
                <c:pt idx="41">
                  <c:v>117.495512752576</c:v>
                </c:pt>
                <c:pt idx="42">
                  <c:v>119.18623018777301</c:v>
                </c:pt>
                <c:pt idx="43">
                  <c:v>118.54783724603099</c:v>
                </c:pt>
                <c:pt idx="44">
                  <c:v>121.96892049280299</c:v>
                </c:pt>
                <c:pt idx="45">
                  <c:v>125.11876076644</c:v>
                </c:pt>
                <c:pt idx="46">
                  <c:v>126.859379180904</c:v>
                </c:pt>
                <c:pt idx="47">
                  <c:v>128.43795422177999</c:v>
                </c:pt>
                <c:pt idx="48">
                  <c:v>129.836878640039</c:v>
                </c:pt>
                <c:pt idx="49">
                  <c:v>133.57760412964601</c:v>
                </c:pt>
                <c:pt idx="50">
                  <c:v>138.07223049587401</c:v>
                </c:pt>
                <c:pt idx="51">
                  <c:v>139.818185771195</c:v>
                </c:pt>
                <c:pt idx="52">
                  <c:v>142.651817279629</c:v>
                </c:pt>
                <c:pt idx="53">
                  <c:v>147.14561390749199</c:v>
                </c:pt>
                <c:pt idx="54">
                  <c:v>151.239349698616</c:v>
                </c:pt>
                <c:pt idx="55">
                  <c:v>155.41653655247799</c:v>
                </c:pt>
                <c:pt idx="56">
                  <c:v>159.92002277772499</c:v>
                </c:pt>
                <c:pt idx="57">
                  <c:v>165.735496388093</c:v>
                </c:pt>
                <c:pt idx="58">
                  <c:v>170.68774977611301</c:v>
                </c:pt>
                <c:pt idx="59">
                  <c:v>175.096523166895</c:v>
                </c:pt>
                <c:pt idx="60">
                  <c:v>180.189387489045</c:v>
                </c:pt>
                <c:pt idx="61">
                  <c:v>183.115605278804</c:v>
                </c:pt>
                <c:pt idx="62">
                  <c:v>185.251186255249</c:v>
                </c:pt>
                <c:pt idx="63">
                  <c:v>188.18712894019299</c:v>
                </c:pt>
                <c:pt idx="64">
                  <c:v>192.12844296350801</c:v>
                </c:pt>
                <c:pt idx="65">
                  <c:v>198.90375759055999</c:v>
                </c:pt>
                <c:pt idx="66">
                  <c:v>205.60685520798299</c:v>
                </c:pt>
                <c:pt idx="67">
                  <c:v>208.241400334611</c:v>
                </c:pt>
                <c:pt idx="68">
                  <c:v>210.11279701378399</c:v>
                </c:pt>
                <c:pt idx="69">
                  <c:v>215.82485453106199</c:v>
                </c:pt>
                <c:pt idx="70">
                  <c:v>222.79936222535201</c:v>
                </c:pt>
                <c:pt idx="71">
                  <c:v>227.87600313859701</c:v>
                </c:pt>
                <c:pt idx="72">
                  <c:v>228.621147024756</c:v>
                </c:pt>
                <c:pt idx="73">
                  <c:v>230.941631224855</c:v>
                </c:pt>
                <c:pt idx="74">
                  <c:v>238.608799881713</c:v>
                </c:pt>
                <c:pt idx="75">
                  <c:v>245.67590544970901</c:v>
                </c:pt>
                <c:pt idx="76">
                  <c:v>252.01669656516901</c:v>
                </c:pt>
                <c:pt idx="77">
                  <c:v>257.99928433850903</c:v>
                </c:pt>
                <c:pt idx="78">
                  <c:v>261.10361139170402</c:v>
                </c:pt>
                <c:pt idx="79">
                  <c:v>260.50602226157201</c:v>
                </c:pt>
                <c:pt idx="80">
                  <c:v>262.64795714282701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04-4533-BCB1-F6227654C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RegionalPropertyType!$O$6:$O$86</c:f>
              <c:numCache>
                <c:formatCode>0</c:formatCode>
                <c:ptCount val="81"/>
                <c:pt idx="0">
                  <c:v>90.9193345832429</c:v>
                </c:pt>
                <c:pt idx="1">
                  <c:v>94.631908343923499</c:v>
                </c:pt>
                <c:pt idx="2">
                  <c:v>98.401044740274997</c:v>
                </c:pt>
                <c:pt idx="3">
                  <c:v>100</c:v>
                </c:pt>
                <c:pt idx="4">
                  <c:v>100.531526642263</c:v>
                </c:pt>
                <c:pt idx="5">
                  <c:v>101.19683389896301</c:v>
                </c:pt>
                <c:pt idx="6">
                  <c:v>102.522193361522</c:v>
                </c:pt>
                <c:pt idx="7">
                  <c:v>104.51621642530699</c:v>
                </c:pt>
                <c:pt idx="8">
                  <c:v>105.352858039659</c:v>
                </c:pt>
                <c:pt idx="9">
                  <c:v>105.343147551581</c:v>
                </c:pt>
                <c:pt idx="10">
                  <c:v>104.91823314653</c:v>
                </c:pt>
                <c:pt idx="11">
                  <c:v>105.989394512122</c:v>
                </c:pt>
                <c:pt idx="12">
                  <c:v>110.093154782482</c:v>
                </c:pt>
                <c:pt idx="13">
                  <c:v>113.451288627995</c:v>
                </c:pt>
                <c:pt idx="14">
                  <c:v>112.978352318576</c:v>
                </c:pt>
                <c:pt idx="15">
                  <c:v>112.956642204598</c:v>
                </c:pt>
                <c:pt idx="16">
                  <c:v>117.01397925448499</c:v>
                </c:pt>
                <c:pt idx="17">
                  <c:v>121.399850066223</c:v>
                </c:pt>
                <c:pt idx="18">
                  <c:v>121.803659144191</c:v>
                </c:pt>
                <c:pt idx="19">
                  <c:v>120.883021205022</c:v>
                </c:pt>
                <c:pt idx="20">
                  <c:v>122.149942160648</c:v>
                </c:pt>
                <c:pt idx="21">
                  <c:v>125.893209342101</c:v>
                </c:pt>
                <c:pt idx="22">
                  <c:v>130.65585268026101</c:v>
                </c:pt>
                <c:pt idx="23">
                  <c:v>132.597923461384</c:v>
                </c:pt>
                <c:pt idx="24">
                  <c:v>129.76728679001801</c:v>
                </c:pt>
                <c:pt idx="25">
                  <c:v>126.040414939831</c:v>
                </c:pt>
                <c:pt idx="26">
                  <c:v>125.595896249456</c:v>
                </c:pt>
                <c:pt idx="27">
                  <c:v>126.628439875533</c:v>
                </c:pt>
                <c:pt idx="28">
                  <c:v>127.80826521591</c:v>
                </c:pt>
                <c:pt idx="29">
                  <c:v>129.82537361133399</c:v>
                </c:pt>
                <c:pt idx="30">
                  <c:v>130.15013111334201</c:v>
                </c:pt>
                <c:pt idx="31">
                  <c:v>128.69887154647299</c:v>
                </c:pt>
                <c:pt idx="32">
                  <c:v>125.83443784412</c:v>
                </c:pt>
                <c:pt idx="33">
                  <c:v>120.331494184802</c:v>
                </c:pt>
                <c:pt idx="34">
                  <c:v>113.385019287761</c:v>
                </c:pt>
                <c:pt idx="35">
                  <c:v>107.222535174173</c:v>
                </c:pt>
                <c:pt idx="36">
                  <c:v>100.331094658393</c:v>
                </c:pt>
                <c:pt idx="37">
                  <c:v>95.133500788896399</c:v>
                </c:pt>
                <c:pt idx="38">
                  <c:v>95.027524262065796</c:v>
                </c:pt>
                <c:pt idx="39">
                  <c:v>94.481614071185902</c:v>
                </c:pt>
                <c:pt idx="40">
                  <c:v>90.224545643831107</c:v>
                </c:pt>
                <c:pt idx="41">
                  <c:v>86.283558479817302</c:v>
                </c:pt>
                <c:pt idx="42">
                  <c:v>83.091190301614105</c:v>
                </c:pt>
                <c:pt idx="43">
                  <c:v>79.805278807974403</c:v>
                </c:pt>
                <c:pt idx="44">
                  <c:v>78.574561822834895</c:v>
                </c:pt>
                <c:pt idx="45">
                  <c:v>80.373019897060303</c:v>
                </c:pt>
                <c:pt idx="46">
                  <c:v>82.376904576763593</c:v>
                </c:pt>
                <c:pt idx="47">
                  <c:v>81.691639658153704</c:v>
                </c:pt>
                <c:pt idx="48">
                  <c:v>78.381843847488099</c:v>
                </c:pt>
                <c:pt idx="49">
                  <c:v>74.623218410366206</c:v>
                </c:pt>
                <c:pt idx="50">
                  <c:v>74.0727968253874</c:v>
                </c:pt>
                <c:pt idx="51">
                  <c:v>76.095528605989003</c:v>
                </c:pt>
                <c:pt idx="52">
                  <c:v>78.859219005502993</c:v>
                </c:pt>
                <c:pt idx="53">
                  <c:v>81.099233692145603</c:v>
                </c:pt>
                <c:pt idx="54">
                  <c:v>82.487232214170206</c:v>
                </c:pt>
                <c:pt idx="55">
                  <c:v>83.955278201441402</c:v>
                </c:pt>
                <c:pt idx="56">
                  <c:v>85.3102529615484</c:v>
                </c:pt>
                <c:pt idx="57">
                  <c:v>86.315874493855304</c:v>
                </c:pt>
                <c:pt idx="58">
                  <c:v>87.6839633540649</c:v>
                </c:pt>
                <c:pt idx="59">
                  <c:v>89.797929304556106</c:v>
                </c:pt>
                <c:pt idx="60">
                  <c:v>91.487471239693804</c:v>
                </c:pt>
                <c:pt idx="61">
                  <c:v>92.939590760925498</c:v>
                </c:pt>
                <c:pt idx="62">
                  <c:v>93.922719827177303</c:v>
                </c:pt>
                <c:pt idx="63">
                  <c:v>93.704625311239894</c:v>
                </c:pt>
                <c:pt idx="64">
                  <c:v>93.481045019436806</c:v>
                </c:pt>
                <c:pt idx="65">
                  <c:v>94.511320997028406</c:v>
                </c:pt>
                <c:pt idx="66">
                  <c:v>96.580190850244804</c:v>
                </c:pt>
                <c:pt idx="67">
                  <c:v>100.197726734578</c:v>
                </c:pt>
                <c:pt idx="68">
                  <c:v>109.828281355857</c:v>
                </c:pt>
                <c:pt idx="69">
                  <c:v>121.847826638139</c:v>
                </c:pt>
                <c:pt idx="70">
                  <c:v>118.760906199668</c:v>
                </c:pt>
                <c:pt idx="71">
                  <c:v>110.395416431573</c:v>
                </c:pt>
                <c:pt idx="72">
                  <c:v>111.636694502441</c:v>
                </c:pt>
                <c:pt idx="73">
                  <c:v>118.039239947035</c:v>
                </c:pt>
                <c:pt idx="74">
                  <c:v>122.252072160352</c:v>
                </c:pt>
                <c:pt idx="75">
                  <c:v>121.639561700606</c:v>
                </c:pt>
                <c:pt idx="76">
                  <c:v>121.700693323661</c:v>
                </c:pt>
                <c:pt idx="77">
                  <c:v>123.109956436207</c:v>
                </c:pt>
                <c:pt idx="78">
                  <c:v>123.598171049737</c:v>
                </c:pt>
                <c:pt idx="79">
                  <c:v>124.234158127443</c:v>
                </c:pt>
                <c:pt idx="80">
                  <c:v>126.56670687484301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E-40E7-A846-498DFAD19878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RegionalPropertyType!$P$6:$P$86</c:f>
              <c:numCache>
                <c:formatCode>0</c:formatCode>
                <c:ptCount val="81"/>
                <c:pt idx="0">
                  <c:v>95.857782350254098</c:v>
                </c:pt>
                <c:pt idx="1">
                  <c:v>97.873570742458895</c:v>
                </c:pt>
                <c:pt idx="2">
                  <c:v>98.913358972256901</c:v>
                </c:pt>
                <c:pt idx="3">
                  <c:v>100</c:v>
                </c:pt>
                <c:pt idx="4">
                  <c:v>102.351903516607</c:v>
                </c:pt>
                <c:pt idx="5">
                  <c:v>104.28638069586501</c:v>
                </c:pt>
                <c:pt idx="6">
                  <c:v>104.46101618981</c:v>
                </c:pt>
                <c:pt idx="7">
                  <c:v>103.779155236047</c:v>
                </c:pt>
                <c:pt idx="8">
                  <c:v>103.011489008156</c:v>
                </c:pt>
                <c:pt idx="9">
                  <c:v>104.170765061704</c:v>
                </c:pt>
                <c:pt idx="10">
                  <c:v>108.331674062936</c:v>
                </c:pt>
                <c:pt idx="11">
                  <c:v>110.62511906722</c:v>
                </c:pt>
                <c:pt idx="12">
                  <c:v>109.696256061296</c:v>
                </c:pt>
                <c:pt idx="13">
                  <c:v>109.88027461082299</c:v>
                </c:pt>
                <c:pt idx="14">
                  <c:v>111.725251109621</c:v>
                </c:pt>
                <c:pt idx="15">
                  <c:v>113.945314032523</c:v>
                </c:pt>
                <c:pt idx="16">
                  <c:v>115.510659642063</c:v>
                </c:pt>
                <c:pt idx="17">
                  <c:v>114.04838383053701</c:v>
                </c:pt>
                <c:pt idx="18">
                  <c:v>111.441308030607</c:v>
                </c:pt>
                <c:pt idx="19">
                  <c:v>113.005727803116</c:v>
                </c:pt>
                <c:pt idx="20">
                  <c:v>119.77029025395299</c:v>
                </c:pt>
                <c:pt idx="21">
                  <c:v>126.334540907288</c:v>
                </c:pt>
                <c:pt idx="22">
                  <c:v>127.04436284542599</c:v>
                </c:pt>
                <c:pt idx="23">
                  <c:v>126.810597056603</c:v>
                </c:pt>
                <c:pt idx="24">
                  <c:v>128.23887926582699</c:v>
                </c:pt>
                <c:pt idx="25">
                  <c:v>130.02607981876801</c:v>
                </c:pt>
                <c:pt idx="26">
                  <c:v>131.882435811574</c:v>
                </c:pt>
                <c:pt idx="27">
                  <c:v>131.628543008798</c:v>
                </c:pt>
                <c:pt idx="28">
                  <c:v>129.709967859882</c:v>
                </c:pt>
                <c:pt idx="29">
                  <c:v>127.896534171309</c:v>
                </c:pt>
                <c:pt idx="30">
                  <c:v>127.55041945896799</c:v>
                </c:pt>
                <c:pt idx="31">
                  <c:v>127.90185361410801</c:v>
                </c:pt>
                <c:pt idx="32">
                  <c:v>127.168539725892</c:v>
                </c:pt>
                <c:pt idx="33">
                  <c:v>125.650494474376</c:v>
                </c:pt>
                <c:pt idx="34">
                  <c:v>118.847506346052</c:v>
                </c:pt>
                <c:pt idx="35">
                  <c:v>110.541564242901</c:v>
                </c:pt>
                <c:pt idx="36">
                  <c:v>105.93128155388401</c:v>
                </c:pt>
                <c:pt idx="37">
                  <c:v>104.825604671932</c:v>
                </c:pt>
                <c:pt idx="38">
                  <c:v>102.800716261986</c:v>
                </c:pt>
                <c:pt idx="39">
                  <c:v>97.201003286159406</c:v>
                </c:pt>
                <c:pt idx="40">
                  <c:v>93.255263607145196</c:v>
                </c:pt>
                <c:pt idx="41">
                  <c:v>92.044616599850698</c:v>
                </c:pt>
                <c:pt idx="42">
                  <c:v>90.180045156164198</c:v>
                </c:pt>
                <c:pt idx="43">
                  <c:v>87.136061235687194</c:v>
                </c:pt>
                <c:pt idx="44">
                  <c:v>87.278544053556203</c:v>
                </c:pt>
                <c:pt idx="45">
                  <c:v>90.602855408106507</c:v>
                </c:pt>
                <c:pt idx="46">
                  <c:v>90.038698756985795</c:v>
                </c:pt>
                <c:pt idx="47">
                  <c:v>87.041743425236604</c:v>
                </c:pt>
                <c:pt idx="48">
                  <c:v>86.638863086295004</c:v>
                </c:pt>
                <c:pt idx="49">
                  <c:v>86.939940377378093</c:v>
                </c:pt>
                <c:pt idx="50">
                  <c:v>88.723675820054893</c:v>
                </c:pt>
                <c:pt idx="51">
                  <c:v>89.666795866289107</c:v>
                </c:pt>
                <c:pt idx="52">
                  <c:v>88.546010160918598</c:v>
                </c:pt>
                <c:pt idx="53">
                  <c:v>89.222353589044602</c:v>
                </c:pt>
                <c:pt idx="54">
                  <c:v>91.589243546967793</c:v>
                </c:pt>
                <c:pt idx="55">
                  <c:v>93.776473601973194</c:v>
                </c:pt>
                <c:pt idx="56">
                  <c:v>98.3308673255965</c:v>
                </c:pt>
                <c:pt idx="57">
                  <c:v>104.198005066185</c:v>
                </c:pt>
                <c:pt idx="58">
                  <c:v>105.935308495548</c:v>
                </c:pt>
                <c:pt idx="59">
                  <c:v>106.053529461038</c:v>
                </c:pt>
                <c:pt idx="60">
                  <c:v>108.384558752137</c:v>
                </c:pt>
                <c:pt idx="61">
                  <c:v>112.758090347671</c:v>
                </c:pt>
                <c:pt idx="62">
                  <c:v>114.763388217011</c:v>
                </c:pt>
                <c:pt idx="63">
                  <c:v>113.93221826033501</c:v>
                </c:pt>
                <c:pt idx="64">
                  <c:v>116.717605591401</c:v>
                </c:pt>
                <c:pt idx="65">
                  <c:v>121.95021293427099</c:v>
                </c:pt>
                <c:pt idx="66">
                  <c:v>122.48707704013199</c:v>
                </c:pt>
                <c:pt idx="67">
                  <c:v>121.825941933018</c:v>
                </c:pt>
                <c:pt idx="68">
                  <c:v>129.545876889498</c:v>
                </c:pt>
                <c:pt idx="69">
                  <c:v>141.95135727514901</c:v>
                </c:pt>
                <c:pt idx="70">
                  <c:v>145.697438821623</c:v>
                </c:pt>
                <c:pt idx="71">
                  <c:v>144.56307488768201</c:v>
                </c:pt>
                <c:pt idx="72">
                  <c:v>146.705079651961</c:v>
                </c:pt>
                <c:pt idx="73">
                  <c:v>148.27226979538099</c:v>
                </c:pt>
                <c:pt idx="74">
                  <c:v>151.198273781442</c:v>
                </c:pt>
                <c:pt idx="75">
                  <c:v>155.970739010664</c:v>
                </c:pt>
                <c:pt idx="76">
                  <c:v>158.46107321223701</c:v>
                </c:pt>
                <c:pt idx="77">
                  <c:v>156.72869559487501</c:v>
                </c:pt>
                <c:pt idx="78">
                  <c:v>156.07065299654801</c:v>
                </c:pt>
                <c:pt idx="79">
                  <c:v>158.479371560479</c:v>
                </c:pt>
                <c:pt idx="80">
                  <c:v>161.514867819926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E-40E7-A846-498DFAD19878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RegionalPropertyType!$Q$6:$Q$86</c:f>
              <c:numCache>
                <c:formatCode>0</c:formatCode>
                <c:ptCount val="81"/>
                <c:pt idx="0">
                  <c:v>94.747227530403805</c:v>
                </c:pt>
                <c:pt idx="1">
                  <c:v>96.7489648195737</c:v>
                </c:pt>
                <c:pt idx="2">
                  <c:v>99.8405085260531</c:v>
                </c:pt>
                <c:pt idx="3">
                  <c:v>100</c:v>
                </c:pt>
                <c:pt idx="4">
                  <c:v>99.844888169924403</c:v>
                </c:pt>
                <c:pt idx="5">
                  <c:v>104.67123390394001</c:v>
                </c:pt>
                <c:pt idx="6">
                  <c:v>111.477057670988</c:v>
                </c:pt>
                <c:pt idx="7">
                  <c:v>114.382968529913</c:v>
                </c:pt>
                <c:pt idx="8">
                  <c:v>114.98697649664</c:v>
                </c:pt>
                <c:pt idx="9">
                  <c:v>115.87907914685501</c:v>
                </c:pt>
                <c:pt idx="10">
                  <c:v>117.733264472407</c:v>
                </c:pt>
                <c:pt idx="11">
                  <c:v>120.136117773343</c:v>
                </c:pt>
                <c:pt idx="12">
                  <c:v>123.71110144031699</c:v>
                </c:pt>
                <c:pt idx="13">
                  <c:v>129.053404484384</c:v>
                </c:pt>
                <c:pt idx="14">
                  <c:v>133.39958408908501</c:v>
                </c:pt>
                <c:pt idx="15">
                  <c:v>137.18005760688499</c:v>
                </c:pt>
                <c:pt idx="16">
                  <c:v>141.525756928606</c:v>
                </c:pt>
                <c:pt idx="17">
                  <c:v>143.299682493929</c:v>
                </c:pt>
                <c:pt idx="18">
                  <c:v>143.98220978012901</c:v>
                </c:pt>
                <c:pt idx="19">
                  <c:v>147.84242356557999</c:v>
                </c:pt>
                <c:pt idx="20">
                  <c:v>154.70766489574001</c:v>
                </c:pt>
                <c:pt idx="21">
                  <c:v>160.75838832135699</c:v>
                </c:pt>
                <c:pt idx="22">
                  <c:v>160.311612737156</c:v>
                </c:pt>
                <c:pt idx="23">
                  <c:v>158.519952729636</c:v>
                </c:pt>
                <c:pt idx="24">
                  <c:v>158.71119003425</c:v>
                </c:pt>
                <c:pt idx="25">
                  <c:v>156.38164174742499</c:v>
                </c:pt>
                <c:pt idx="26">
                  <c:v>155.74025179403901</c:v>
                </c:pt>
                <c:pt idx="27">
                  <c:v>158.97614855213001</c:v>
                </c:pt>
                <c:pt idx="28">
                  <c:v>160.71930830708601</c:v>
                </c:pt>
                <c:pt idx="29">
                  <c:v>157.20946432072901</c:v>
                </c:pt>
                <c:pt idx="30">
                  <c:v>152.04684298866701</c:v>
                </c:pt>
                <c:pt idx="31">
                  <c:v>148.01762483201699</c:v>
                </c:pt>
                <c:pt idx="32">
                  <c:v>142.09242087037799</c:v>
                </c:pt>
                <c:pt idx="33">
                  <c:v>138.134940713449</c:v>
                </c:pt>
                <c:pt idx="34">
                  <c:v>133.10642841711299</c:v>
                </c:pt>
                <c:pt idx="35">
                  <c:v>124.790372266285</c:v>
                </c:pt>
                <c:pt idx="36">
                  <c:v>119.792749973054</c:v>
                </c:pt>
                <c:pt idx="37">
                  <c:v>119.183498450833</c:v>
                </c:pt>
                <c:pt idx="38">
                  <c:v>117.877368577365</c:v>
                </c:pt>
                <c:pt idx="39">
                  <c:v>114.33240639653</c:v>
                </c:pt>
                <c:pt idx="40">
                  <c:v>110.899764644499</c:v>
                </c:pt>
                <c:pt idx="41">
                  <c:v>107.09743961573101</c:v>
                </c:pt>
                <c:pt idx="42">
                  <c:v>104.264290749935</c:v>
                </c:pt>
                <c:pt idx="43">
                  <c:v>102.846818166604</c:v>
                </c:pt>
                <c:pt idx="44">
                  <c:v>102.21688278782101</c:v>
                </c:pt>
                <c:pt idx="45">
                  <c:v>101.08028008913701</c:v>
                </c:pt>
                <c:pt idx="46">
                  <c:v>99.737365538509295</c:v>
                </c:pt>
                <c:pt idx="47">
                  <c:v>99.021354664278306</c:v>
                </c:pt>
                <c:pt idx="48">
                  <c:v>97.235735380072001</c:v>
                </c:pt>
                <c:pt idx="49">
                  <c:v>96.504132555096106</c:v>
                </c:pt>
                <c:pt idx="50">
                  <c:v>99.855720004049502</c:v>
                </c:pt>
                <c:pt idx="51">
                  <c:v>102.046279357638</c:v>
                </c:pt>
                <c:pt idx="52">
                  <c:v>101.02917956465301</c:v>
                </c:pt>
                <c:pt idx="53">
                  <c:v>102.413840677941</c:v>
                </c:pt>
                <c:pt idx="54">
                  <c:v>106.34109868738101</c:v>
                </c:pt>
                <c:pt idx="55">
                  <c:v>108.173599304479</c:v>
                </c:pt>
                <c:pt idx="56">
                  <c:v>108.50182754956801</c:v>
                </c:pt>
                <c:pt idx="57">
                  <c:v>110.984545380092</c:v>
                </c:pt>
                <c:pt idx="58">
                  <c:v>113.721255410331</c:v>
                </c:pt>
                <c:pt idx="59">
                  <c:v>114.691236329039</c:v>
                </c:pt>
                <c:pt idx="60">
                  <c:v>116.686416844744</c:v>
                </c:pt>
                <c:pt idx="61">
                  <c:v>118.88427254296001</c:v>
                </c:pt>
                <c:pt idx="62">
                  <c:v>118.94253190105501</c:v>
                </c:pt>
                <c:pt idx="63">
                  <c:v>119.633916459357</c:v>
                </c:pt>
                <c:pt idx="64">
                  <c:v>121.389073424763</c:v>
                </c:pt>
                <c:pt idx="65">
                  <c:v>123.583058168544</c:v>
                </c:pt>
                <c:pt idx="66">
                  <c:v>127.94418617932401</c:v>
                </c:pt>
                <c:pt idx="67">
                  <c:v>132.696669224392</c:v>
                </c:pt>
                <c:pt idx="68">
                  <c:v>136.682998663071</c:v>
                </c:pt>
                <c:pt idx="69">
                  <c:v>138.967960738111</c:v>
                </c:pt>
                <c:pt idx="70">
                  <c:v>139.918104683433</c:v>
                </c:pt>
                <c:pt idx="71">
                  <c:v>141.68077705405699</c:v>
                </c:pt>
                <c:pt idx="72">
                  <c:v>143.39571769776501</c:v>
                </c:pt>
                <c:pt idx="73">
                  <c:v>144.861183911479</c:v>
                </c:pt>
                <c:pt idx="74">
                  <c:v>151.10010741581499</c:v>
                </c:pt>
                <c:pt idx="75">
                  <c:v>155.80353772026601</c:v>
                </c:pt>
                <c:pt idx="76">
                  <c:v>152.131754937659</c:v>
                </c:pt>
                <c:pt idx="77">
                  <c:v>150.88426282165099</c:v>
                </c:pt>
                <c:pt idx="78">
                  <c:v>151.07513970391599</c:v>
                </c:pt>
                <c:pt idx="79">
                  <c:v>149.650511455962</c:v>
                </c:pt>
                <c:pt idx="80">
                  <c:v>150.471501817389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E-40E7-A846-498DFAD19878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RegionalPropertyType!$N$6:$N$86</c:f>
              <c:numCache>
                <c:formatCode>[$-409]mmm\-yy;@</c:formatCode>
                <c:ptCount val="8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</c:numCache>
            </c:numRef>
          </c:xVal>
          <c:yVal>
            <c:numRef>
              <c:f>RegionalPropertyType!$R$6:$R$86</c:f>
              <c:numCache>
                <c:formatCode>0</c:formatCode>
                <c:ptCount val="81"/>
                <c:pt idx="0">
                  <c:v>96.087263139694301</c:v>
                </c:pt>
                <c:pt idx="1">
                  <c:v>101.865465327764</c:v>
                </c:pt>
                <c:pt idx="2">
                  <c:v>101.08640009416899</c:v>
                </c:pt>
                <c:pt idx="3">
                  <c:v>100</c:v>
                </c:pt>
                <c:pt idx="4">
                  <c:v>105.96098959973</c:v>
                </c:pt>
                <c:pt idx="5">
                  <c:v>113.68981996766099</c:v>
                </c:pt>
                <c:pt idx="6">
                  <c:v>115.947110815635</c:v>
                </c:pt>
                <c:pt idx="7">
                  <c:v>116.23700870742501</c:v>
                </c:pt>
                <c:pt idx="8">
                  <c:v>119.246311888999</c:v>
                </c:pt>
                <c:pt idx="9">
                  <c:v>125.870396724573</c:v>
                </c:pt>
                <c:pt idx="10">
                  <c:v>134.311508605786</c:v>
                </c:pt>
                <c:pt idx="11">
                  <c:v>137.61636974015701</c:v>
                </c:pt>
                <c:pt idx="12">
                  <c:v>137.63834868796499</c:v>
                </c:pt>
                <c:pt idx="13">
                  <c:v>139.54022225233899</c:v>
                </c:pt>
                <c:pt idx="14">
                  <c:v>143.46363036988501</c:v>
                </c:pt>
                <c:pt idx="15">
                  <c:v>148.567948777802</c:v>
                </c:pt>
                <c:pt idx="16">
                  <c:v>153.93313505241301</c:v>
                </c:pt>
                <c:pt idx="17">
                  <c:v>159.75049012876701</c:v>
                </c:pt>
                <c:pt idx="18">
                  <c:v>167.75097164227199</c:v>
                </c:pt>
                <c:pt idx="19">
                  <c:v>172.481148508583</c:v>
                </c:pt>
                <c:pt idx="20">
                  <c:v>170.85409272922701</c:v>
                </c:pt>
                <c:pt idx="21">
                  <c:v>169.56023651440401</c:v>
                </c:pt>
                <c:pt idx="22">
                  <c:v>172.76652758746101</c:v>
                </c:pt>
                <c:pt idx="23">
                  <c:v>176.42921663361199</c:v>
                </c:pt>
                <c:pt idx="24">
                  <c:v>174.87178133911999</c:v>
                </c:pt>
                <c:pt idx="25">
                  <c:v>171.37583029670199</c:v>
                </c:pt>
                <c:pt idx="26">
                  <c:v>169.467765859075</c:v>
                </c:pt>
                <c:pt idx="27">
                  <c:v>167.59824935065001</c:v>
                </c:pt>
                <c:pt idx="28">
                  <c:v>163.21104457002201</c:v>
                </c:pt>
                <c:pt idx="29">
                  <c:v>157.66692863969499</c:v>
                </c:pt>
                <c:pt idx="30">
                  <c:v>153.927132529826</c:v>
                </c:pt>
                <c:pt idx="31">
                  <c:v>151.17991329444499</c:v>
                </c:pt>
                <c:pt idx="32">
                  <c:v>144.66518067951699</c:v>
                </c:pt>
                <c:pt idx="33">
                  <c:v>137.30996353246999</c:v>
                </c:pt>
                <c:pt idx="34">
                  <c:v>129.32530906468801</c:v>
                </c:pt>
                <c:pt idx="35">
                  <c:v>122.39021133989</c:v>
                </c:pt>
                <c:pt idx="36">
                  <c:v>118.59897595472501</c:v>
                </c:pt>
                <c:pt idx="37">
                  <c:v>113.466725203094</c:v>
                </c:pt>
                <c:pt idx="38">
                  <c:v>103.3830637237</c:v>
                </c:pt>
                <c:pt idx="39">
                  <c:v>95.650589567567906</c:v>
                </c:pt>
                <c:pt idx="40">
                  <c:v>94.210913271653794</c:v>
                </c:pt>
                <c:pt idx="41">
                  <c:v>94.8829706372657</c:v>
                </c:pt>
                <c:pt idx="42">
                  <c:v>94.211276507004499</c:v>
                </c:pt>
                <c:pt idx="43">
                  <c:v>92.488505605251007</c:v>
                </c:pt>
                <c:pt idx="44">
                  <c:v>95.058836170521104</c:v>
                </c:pt>
                <c:pt idx="45">
                  <c:v>99.838985359246294</c:v>
                </c:pt>
                <c:pt idx="46">
                  <c:v>104.522477796204</c:v>
                </c:pt>
                <c:pt idx="47">
                  <c:v>106.401424116002</c:v>
                </c:pt>
                <c:pt idx="48">
                  <c:v>101.579781830562</c:v>
                </c:pt>
                <c:pt idx="49">
                  <c:v>97.666588002956701</c:v>
                </c:pt>
                <c:pt idx="50">
                  <c:v>104.51762881845301</c:v>
                </c:pt>
                <c:pt idx="51">
                  <c:v>113.168235942682</c:v>
                </c:pt>
                <c:pt idx="52">
                  <c:v>116.965782870148</c:v>
                </c:pt>
                <c:pt idx="53">
                  <c:v>124.01518894865001</c:v>
                </c:pt>
                <c:pt idx="54">
                  <c:v>129.357946500477</c:v>
                </c:pt>
                <c:pt idx="55">
                  <c:v>129.91228861990101</c:v>
                </c:pt>
                <c:pt idx="56">
                  <c:v>133.06340313250899</c:v>
                </c:pt>
                <c:pt idx="57">
                  <c:v>138.91729771442601</c:v>
                </c:pt>
                <c:pt idx="58">
                  <c:v>141.63828533124899</c:v>
                </c:pt>
                <c:pt idx="59">
                  <c:v>143.13527163833899</c:v>
                </c:pt>
                <c:pt idx="60">
                  <c:v>147.67938969845801</c:v>
                </c:pt>
                <c:pt idx="61">
                  <c:v>156.694366460298</c:v>
                </c:pt>
                <c:pt idx="62">
                  <c:v>162.04975870226701</c:v>
                </c:pt>
                <c:pt idx="63">
                  <c:v>161.13904812582101</c:v>
                </c:pt>
                <c:pt idx="64">
                  <c:v>163.42331307261401</c:v>
                </c:pt>
                <c:pt idx="65">
                  <c:v>168.38596929243599</c:v>
                </c:pt>
                <c:pt idx="66">
                  <c:v>174.14278966722199</c:v>
                </c:pt>
                <c:pt idx="67">
                  <c:v>180.36744613896499</c:v>
                </c:pt>
                <c:pt idx="68">
                  <c:v>189.21214821592301</c:v>
                </c:pt>
                <c:pt idx="69">
                  <c:v>199.27177046937601</c:v>
                </c:pt>
                <c:pt idx="70">
                  <c:v>197.70721906794</c:v>
                </c:pt>
                <c:pt idx="71">
                  <c:v>193.28691924797599</c:v>
                </c:pt>
                <c:pt idx="72">
                  <c:v>197.91286741936401</c:v>
                </c:pt>
                <c:pt idx="73">
                  <c:v>207.92724731012601</c:v>
                </c:pt>
                <c:pt idx="74">
                  <c:v>218.64249406080199</c:v>
                </c:pt>
                <c:pt idx="75">
                  <c:v>221.54425497347401</c:v>
                </c:pt>
                <c:pt idx="76">
                  <c:v>218.46725420351001</c:v>
                </c:pt>
                <c:pt idx="77">
                  <c:v>219.00686189709401</c:v>
                </c:pt>
                <c:pt idx="78">
                  <c:v>221.72039774393701</c:v>
                </c:pt>
                <c:pt idx="79">
                  <c:v>222.901384454338</c:v>
                </c:pt>
                <c:pt idx="80">
                  <c:v>228.404271481466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E-40E7-A846-498DFAD19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92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57150</xdr:rowOff>
    </xdr:from>
    <xdr:to>
      <xdr:col>2</xdr:col>
      <xdr:colOff>838200</xdr:colOff>
      <xdr:row>4</xdr:row>
      <xdr:rowOff>57150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743200" cy="787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876300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743200" cy="787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78.398170172256201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43921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A5" sqref="A5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2" bestFit="1" customWidth="1"/>
    <col min="13" max="13" width="19.36328125" style="32" customWidth="1"/>
    <col min="14" max="14" width="9.08984375" style="32"/>
    <col min="15" max="15" width="16.90625" style="32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9" s="1" customFormat="1" ht="15.9" customHeight="1" x14ac:dyDescent="0.35">
      <c r="K1" s="2"/>
      <c r="L1" s="3"/>
      <c r="M1" s="3"/>
      <c r="N1" s="3"/>
      <c r="O1" s="3"/>
    </row>
    <row r="2" spans="1:19" s="4" customFormat="1" ht="15.9" customHeight="1" x14ac:dyDescent="0.35">
      <c r="K2" s="5"/>
      <c r="L2" s="6"/>
      <c r="M2" s="6"/>
      <c r="N2" s="6"/>
      <c r="O2" s="6"/>
    </row>
    <row r="3" spans="1:19" s="4" customFormat="1" ht="15.9" customHeight="1" x14ac:dyDescent="0.35">
      <c r="K3" s="5"/>
      <c r="L3" s="6"/>
      <c r="M3" s="6"/>
      <c r="N3" s="6"/>
      <c r="O3" s="6"/>
    </row>
    <row r="4" spans="1:19" s="7" customFormat="1" ht="15.9" customHeight="1" x14ac:dyDescent="0.35">
      <c r="K4" s="8"/>
      <c r="L4" s="9"/>
      <c r="M4" s="9"/>
      <c r="N4" s="9"/>
      <c r="O4" s="9"/>
    </row>
    <row r="5" spans="1:19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35">
      <c r="L6" s="17">
        <v>35826</v>
      </c>
      <c r="M6" s="18">
        <v>78.398170172256201</v>
      </c>
      <c r="N6" s="19">
        <v>35079.5</v>
      </c>
      <c r="O6" s="20">
        <v>66.062416356731802</v>
      </c>
      <c r="P6" s="21"/>
    </row>
    <row r="7" spans="1:19" x14ac:dyDescent="0.35">
      <c r="A7" s="170" t="s">
        <v>73</v>
      </c>
      <c r="B7" s="170"/>
      <c r="C7" s="170"/>
      <c r="D7" s="170"/>
      <c r="E7" s="170"/>
      <c r="F7" s="170"/>
      <c r="G7" s="170"/>
      <c r="H7" s="170"/>
      <c r="I7" s="170"/>
      <c r="J7" s="170"/>
      <c r="L7" s="17">
        <v>35854</v>
      </c>
      <c r="M7" s="18">
        <v>77.964992811250596</v>
      </c>
      <c r="N7" s="19">
        <v>35109.5</v>
      </c>
      <c r="O7" s="20">
        <v>65.030037371468694</v>
      </c>
      <c r="P7" s="21"/>
    </row>
    <row r="8" spans="1:19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L8" s="17">
        <v>35885</v>
      </c>
      <c r="M8" s="18">
        <v>77.746031077551805</v>
      </c>
      <c r="N8" s="19">
        <v>35139.5</v>
      </c>
      <c r="O8" s="20">
        <v>64.523520373202501</v>
      </c>
      <c r="P8" s="21"/>
      <c r="Q8" s="22"/>
    </row>
    <row r="9" spans="1:19" x14ac:dyDescent="0.35">
      <c r="L9" s="17">
        <v>35915</v>
      </c>
      <c r="M9" s="18">
        <v>78.564078102916298</v>
      </c>
      <c r="N9" s="19">
        <v>35170</v>
      </c>
      <c r="O9" s="20">
        <v>64.424035698447895</v>
      </c>
      <c r="P9" s="21"/>
      <c r="Q9" s="23"/>
    </row>
    <row r="10" spans="1:19" x14ac:dyDescent="0.35">
      <c r="L10" s="17">
        <v>35946</v>
      </c>
      <c r="M10" s="18">
        <v>79.723077227072395</v>
      </c>
      <c r="N10" s="19">
        <v>35200.5</v>
      </c>
      <c r="O10" s="20">
        <v>64.0018758700962</v>
      </c>
      <c r="P10" s="21"/>
    </row>
    <row r="11" spans="1:19" x14ac:dyDescent="0.35">
      <c r="L11" s="17">
        <v>35976</v>
      </c>
      <c r="M11" s="18">
        <v>80.929380792769393</v>
      </c>
      <c r="N11" s="19">
        <v>35231</v>
      </c>
      <c r="O11" s="20">
        <v>64.302924376035094</v>
      </c>
      <c r="P11" s="21"/>
      <c r="Q11" s="24"/>
      <c r="R11" s="25"/>
      <c r="S11" s="25"/>
    </row>
    <row r="12" spans="1:19" x14ac:dyDescent="0.35">
      <c r="L12" s="17">
        <v>36007</v>
      </c>
      <c r="M12" s="18">
        <v>80.718384885270098</v>
      </c>
      <c r="N12" s="19">
        <v>35261.5</v>
      </c>
      <c r="O12" s="20">
        <v>64.737732744698405</v>
      </c>
      <c r="P12" s="21"/>
      <c r="Q12" s="26"/>
    </row>
    <row r="13" spans="1:19" x14ac:dyDescent="0.35">
      <c r="L13" s="17">
        <v>36038</v>
      </c>
      <c r="M13" s="18">
        <v>79.900621874888799</v>
      </c>
      <c r="N13" s="19">
        <v>35292.5</v>
      </c>
      <c r="O13" s="20">
        <v>65.017450862698794</v>
      </c>
      <c r="P13" s="21"/>
    </row>
    <row r="14" spans="1:19" x14ac:dyDescent="0.35">
      <c r="L14" s="17">
        <v>36068</v>
      </c>
      <c r="M14" s="18">
        <v>79.525661234956502</v>
      </c>
      <c r="N14" s="19">
        <v>35323</v>
      </c>
      <c r="O14" s="20">
        <v>64.870862041545294</v>
      </c>
      <c r="P14" s="21"/>
      <c r="Q14" s="27"/>
    </row>
    <row r="15" spans="1:19" x14ac:dyDescent="0.35">
      <c r="L15" s="17">
        <v>36099</v>
      </c>
      <c r="M15" s="18">
        <v>80.502481478041503</v>
      </c>
      <c r="N15" s="19">
        <v>35353.5</v>
      </c>
      <c r="O15" s="20">
        <v>64.441831672017898</v>
      </c>
      <c r="P15" s="21"/>
    </row>
    <row r="16" spans="1:19" x14ac:dyDescent="0.35">
      <c r="L16" s="17">
        <v>36129</v>
      </c>
      <c r="M16" s="18">
        <v>82.439175465591006</v>
      </c>
      <c r="N16" s="19">
        <v>35384</v>
      </c>
      <c r="O16" s="20">
        <v>65.463799015657401</v>
      </c>
      <c r="P16" s="21"/>
    </row>
    <row r="17" spans="12:17" x14ac:dyDescent="0.35">
      <c r="L17" s="17">
        <v>36160</v>
      </c>
      <c r="M17" s="18">
        <v>83.8470892111783</v>
      </c>
      <c r="N17" s="19">
        <v>35414.5</v>
      </c>
      <c r="O17" s="20">
        <v>67.502813924426306</v>
      </c>
      <c r="P17" s="21"/>
    </row>
    <row r="18" spans="12:17" x14ac:dyDescent="0.35">
      <c r="L18" s="17">
        <v>36191</v>
      </c>
      <c r="M18" s="18">
        <v>84.213149957961605</v>
      </c>
      <c r="N18" s="19">
        <v>35445.5</v>
      </c>
      <c r="O18" s="20">
        <v>69.983205449697294</v>
      </c>
      <c r="P18" s="21"/>
    </row>
    <row r="19" spans="12:17" x14ac:dyDescent="0.35">
      <c r="L19" s="17">
        <v>36219</v>
      </c>
      <c r="M19" s="18">
        <v>83.707324355062198</v>
      </c>
      <c r="N19" s="19">
        <v>35475</v>
      </c>
      <c r="O19" s="20">
        <v>71.019599887063904</v>
      </c>
      <c r="P19" s="21"/>
    </row>
    <row r="20" spans="12:17" x14ac:dyDescent="0.35">
      <c r="L20" s="17">
        <v>36250</v>
      </c>
      <c r="M20" s="18">
        <v>83.813253111071703</v>
      </c>
      <c r="N20" s="19">
        <v>35504.5</v>
      </c>
      <c r="O20" s="20">
        <v>70.827287506018607</v>
      </c>
      <c r="P20" s="21"/>
      <c r="Q20" s="22"/>
    </row>
    <row r="21" spans="12:17" x14ac:dyDescent="0.35">
      <c r="L21" s="17">
        <v>36280</v>
      </c>
      <c r="M21" s="18">
        <v>84.884326455799595</v>
      </c>
      <c r="N21" s="19">
        <v>35535</v>
      </c>
      <c r="O21" s="20">
        <v>70.3725491719904</v>
      </c>
      <c r="P21" s="21"/>
    </row>
    <row r="22" spans="12:17" x14ac:dyDescent="0.35">
      <c r="L22" s="17">
        <v>36311</v>
      </c>
      <c r="M22" s="18">
        <v>86.5771082594338</v>
      </c>
      <c r="N22" s="19">
        <v>35565.5</v>
      </c>
      <c r="O22" s="20">
        <v>70.974835635271006</v>
      </c>
      <c r="P22" s="21"/>
    </row>
    <row r="23" spans="12:17" x14ac:dyDescent="0.35">
      <c r="L23" s="17">
        <v>36341</v>
      </c>
      <c r="M23" s="18">
        <v>88.0096173269026</v>
      </c>
      <c r="N23" s="19">
        <v>35596</v>
      </c>
      <c r="O23" s="20">
        <v>71.986164107439507</v>
      </c>
      <c r="P23" s="21"/>
    </row>
    <row r="24" spans="12:17" x14ac:dyDescent="0.35">
      <c r="L24" s="17">
        <v>36372</v>
      </c>
      <c r="M24" s="18">
        <v>88.628082168585806</v>
      </c>
      <c r="N24" s="19">
        <v>35626.5</v>
      </c>
      <c r="O24" s="20">
        <v>73.193966225966193</v>
      </c>
      <c r="P24" s="21"/>
    </row>
    <row r="25" spans="12:17" x14ac:dyDescent="0.35">
      <c r="L25" s="17">
        <v>36403</v>
      </c>
      <c r="M25" s="18">
        <v>88.578768113935297</v>
      </c>
      <c r="N25" s="19">
        <v>35657.5</v>
      </c>
      <c r="O25" s="20">
        <v>73.400103310315004</v>
      </c>
      <c r="P25" s="21"/>
    </row>
    <row r="26" spans="12:17" x14ac:dyDescent="0.35">
      <c r="L26" s="17">
        <v>36433</v>
      </c>
      <c r="M26" s="18">
        <v>88.739832409640599</v>
      </c>
      <c r="N26" s="19">
        <v>35688</v>
      </c>
      <c r="O26" s="20">
        <v>74.852262456824405</v>
      </c>
      <c r="P26" s="21"/>
    </row>
    <row r="27" spans="12:17" x14ac:dyDescent="0.35">
      <c r="L27" s="17">
        <v>36464</v>
      </c>
      <c r="M27" s="18">
        <v>89.191642388825102</v>
      </c>
      <c r="N27" s="19">
        <v>35718.5</v>
      </c>
      <c r="O27" s="20">
        <v>75.797425026225596</v>
      </c>
      <c r="P27" s="21"/>
    </row>
    <row r="28" spans="12:17" x14ac:dyDescent="0.35">
      <c r="L28" s="17">
        <v>36494</v>
      </c>
      <c r="M28" s="18">
        <v>90.441903715998095</v>
      </c>
      <c r="N28" s="19">
        <v>35749</v>
      </c>
      <c r="O28" s="20">
        <v>78.768458111753304</v>
      </c>
      <c r="P28" s="21"/>
    </row>
    <row r="29" spans="12:17" x14ac:dyDescent="0.35">
      <c r="L29" s="17">
        <v>36525</v>
      </c>
      <c r="M29" s="18">
        <v>91.136895563140897</v>
      </c>
      <c r="N29" s="19">
        <v>35779.5</v>
      </c>
      <c r="O29" s="20">
        <v>80.539994134701303</v>
      </c>
      <c r="P29" s="21"/>
    </row>
    <row r="30" spans="12:17" x14ac:dyDescent="0.35">
      <c r="L30" s="17">
        <v>36556</v>
      </c>
      <c r="M30" s="18">
        <v>92.214441847718106</v>
      </c>
      <c r="N30" s="19">
        <v>35810.5</v>
      </c>
      <c r="O30" s="20">
        <v>83.890650793040194</v>
      </c>
      <c r="P30" s="21"/>
    </row>
    <row r="31" spans="12:17" x14ac:dyDescent="0.35">
      <c r="L31" s="17">
        <v>36585</v>
      </c>
      <c r="M31" s="18">
        <v>92.428661360609098</v>
      </c>
      <c r="N31" s="19">
        <v>35840</v>
      </c>
      <c r="O31" s="20">
        <v>83.193180888545598</v>
      </c>
      <c r="P31" s="21"/>
    </row>
    <row r="32" spans="12:17" x14ac:dyDescent="0.35">
      <c r="L32" s="17">
        <v>36616</v>
      </c>
      <c r="M32" s="18">
        <v>93.014194707437895</v>
      </c>
      <c r="N32" s="19">
        <v>35869.5</v>
      </c>
      <c r="O32" s="20">
        <v>82.301282068261898</v>
      </c>
      <c r="P32" s="21"/>
    </row>
    <row r="33" spans="12:16" x14ac:dyDescent="0.35">
      <c r="L33" s="17">
        <v>36646</v>
      </c>
      <c r="M33" s="18">
        <v>93.807515179363406</v>
      </c>
      <c r="N33" s="19">
        <v>35900</v>
      </c>
      <c r="O33" s="20">
        <v>80.903783347175505</v>
      </c>
      <c r="P33" s="21"/>
    </row>
    <row r="34" spans="12:16" x14ac:dyDescent="0.35">
      <c r="L34" s="17">
        <v>36677</v>
      </c>
      <c r="M34" s="18">
        <v>95.786421103924098</v>
      </c>
      <c r="N34" s="19">
        <v>35930.5</v>
      </c>
      <c r="O34" s="20">
        <v>82.292043317193006</v>
      </c>
      <c r="P34" s="21"/>
    </row>
    <row r="35" spans="12:16" x14ac:dyDescent="0.35">
      <c r="L35" s="17">
        <v>36707</v>
      </c>
      <c r="M35" s="18">
        <v>97.9632055599034</v>
      </c>
      <c r="N35" s="19">
        <v>35961</v>
      </c>
      <c r="O35" s="20">
        <v>84.236654132406699</v>
      </c>
      <c r="P35" s="21"/>
    </row>
    <row r="36" spans="12:16" x14ac:dyDescent="0.35">
      <c r="L36" s="17">
        <v>36738</v>
      </c>
      <c r="M36" s="18">
        <v>98.421339000233303</v>
      </c>
      <c r="N36" s="19">
        <v>35991.5</v>
      </c>
      <c r="O36" s="20">
        <v>84.746381441040697</v>
      </c>
      <c r="P36" s="21"/>
    </row>
    <row r="37" spans="12:16" x14ac:dyDescent="0.35">
      <c r="L37" s="17">
        <v>36769</v>
      </c>
      <c r="M37" s="18">
        <v>97.854678695989406</v>
      </c>
      <c r="N37" s="19">
        <v>36022.5</v>
      </c>
      <c r="O37" s="20">
        <v>85.491491193751799</v>
      </c>
      <c r="P37" s="21"/>
    </row>
    <row r="38" spans="12:16" x14ac:dyDescent="0.35">
      <c r="L38" s="17">
        <v>36799</v>
      </c>
      <c r="M38" s="18">
        <v>97.139299395949195</v>
      </c>
      <c r="N38" s="19">
        <v>36053</v>
      </c>
      <c r="O38" s="20">
        <v>85.901926649213195</v>
      </c>
      <c r="P38" s="21"/>
    </row>
    <row r="39" spans="12:16" x14ac:dyDescent="0.35">
      <c r="L39" s="17">
        <v>36830</v>
      </c>
      <c r="M39" s="18">
        <v>98.155315636688997</v>
      </c>
      <c r="N39" s="19">
        <v>36083.5</v>
      </c>
      <c r="O39" s="20">
        <v>87.080299981253305</v>
      </c>
      <c r="P39" s="21"/>
    </row>
    <row r="40" spans="12:16" x14ac:dyDescent="0.35">
      <c r="L40" s="17">
        <v>36860</v>
      </c>
      <c r="M40" s="18">
        <v>99.219630241704493</v>
      </c>
      <c r="N40" s="19">
        <v>36114</v>
      </c>
      <c r="O40" s="20">
        <v>87.2584121781981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87.022651792928301</v>
      </c>
      <c r="P41" s="21"/>
    </row>
    <row r="42" spans="12:16" x14ac:dyDescent="0.35">
      <c r="L42" s="17">
        <v>36922</v>
      </c>
      <c r="M42" s="18">
        <v>100.158344135863</v>
      </c>
      <c r="N42" s="19">
        <v>36175.5</v>
      </c>
      <c r="O42" s="20">
        <v>86.718410916843894</v>
      </c>
      <c r="P42" s="21"/>
    </row>
    <row r="43" spans="12:16" x14ac:dyDescent="0.35">
      <c r="L43" s="17">
        <v>36950</v>
      </c>
      <c r="M43" s="18">
        <v>100.317211255789</v>
      </c>
      <c r="N43" s="19">
        <v>36205</v>
      </c>
      <c r="O43" s="20">
        <v>85.550607692812903</v>
      </c>
      <c r="P43" s="21"/>
    </row>
    <row r="44" spans="12:16" x14ac:dyDescent="0.35">
      <c r="L44" s="17">
        <v>36981</v>
      </c>
      <c r="M44" s="18">
        <v>100.4137728754</v>
      </c>
      <c r="N44" s="19">
        <v>36234.5</v>
      </c>
      <c r="O44" s="20">
        <v>84.197468028356397</v>
      </c>
      <c r="P44" s="21"/>
    </row>
    <row r="45" spans="12:16" x14ac:dyDescent="0.35">
      <c r="L45" s="17">
        <v>37011</v>
      </c>
      <c r="M45" s="18">
        <v>100.446726608604</v>
      </c>
      <c r="N45" s="19">
        <v>36265</v>
      </c>
      <c r="O45" s="20">
        <v>83.2047433634404</v>
      </c>
      <c r="P45" s="21"/>
    </row>
    <row r="46" spans="12:16" x14ac:dyDescent="0.35">
      <c r="L46" s="17">
        <v>37042</v>
      </c>
      <c r="M46" s="18">
        <v>100.75341271619099</v>
      </c>
      <c r="N46" s="19">
        <v>36295.5</v>
      </c>
      <c r="O46" s="20">
        <v>83.221853581395493</v>
      </c>
      <c r="P46" s="21"/>
    </row>
    <row r="47" spans="12:16" x14ac:dyDescent="0.35">
      <c r="L47" s="17">
        <v>37072</v>
      </c>
      <c r="M47" s="18">
        <v>102.037461481664</v>
      </c>
      <c r="N47" s="19">
        <v>36326</v>
      </c>
      <c r="O47" s="20">
        <v>84.568859501524898</v>
      </c>
      <c r="P47" s="21"/>
    </row>
    <row r="48" spans="12:16" x14ac:dyDescent="0.35">
      <c r="L48" s="17">
        <v>37103</v>
      </c>
      <c r="M48" s="18">
        <v>103.684124751784</v>
      </c>
      <c r="N48" s="19">
        <v>36356.5</v>
      </c>
      <c r="O48" s="20">
        <v>86.111546407772195</v>
      </c>
      <c r="P48" s="21"/>
    </row>
    <row r="49" spans="12:16" x14ac:dyDescent="0.35">
      <c r="L49" s="17">
        <v>37134</v>
      </c>
      <c r="M49" s="18">
        <v>105.68640962454501</v>
      </c>
      <c r="N49" s="19">
        <v>36387.5</v>
      </c>
      <c r="O49" s="20">
        <v>88.690349897565596</v>
      </c>
      <c r="P49" s="21"/>
    </row>
    <row r="50" spans="12:16" x14ac:dyDescent="0.35">
      <c r="L50" s="17">
        <v>37164</v>
      </c>
      <c r="M50" s="18">
        <v>106.760167789191</v>
      </c>
      <c r="N50" s="19">
        <v>36418</v>
      </c>
      <c r="O50" s="20">
        <v>90.411705835453404</v>
      </c>
      <c r="P50" s="21"/>
    </row>
    <row r="51" spans="12:16" x14ac:dyDescent="0.35">
      <c r="L51" s="17">
        <v>37195</v>
      </c>
      <c r="M51" s="18">
        <v>106.41133873188799</v>
      </c>
      <c r="N51" s="19">
        <v>36448.5</v>
      </c>
      <c r="O51" s="20">
        <v>91.765421750229507</v>
      </c>
      <c r="P51" s="21"/>
    </row>
    <row r="52" spans="12:16" x14ac:dyDescent="0.35">
      <c r="L52" s="17">
        <v>37225</v>
      </c>
      <c r="M52" s="18">
        <v>105.25798213997599</v>
      </c>
      <c r="N52" s="19">
        <v>36479</v>
      </c>
      <c r="O52" s="20">
        <v>91.533084498386501</v>
      </c>
      <c r="P52" s="21"/>
    </row>
    <row r="53" spans="12:16" x14ac:dyDescent="0.35">
      <c r="L53" s="17">
        <v>37256</v>
      </c>
      <c r="M53" s="18">
        <v>104.066172236914</v>
      </c>
      <c r="N53" s="19">
        <v>36509.5</v>
      </c>
      <c r="O53" s="20">
        <v>91.142439101203806</v>
      </c>
      <c r="P53" s="21"/>
    </row>
    <row r="54" spans="12:16" x14ac:dyDescent="0.35">
      <c r="L54" s="17">
        <v>37287</v>
      </c>
      <c r="M54" s="18">
        <v>104.561755000167</v>
      </c>
      <c r="N54" s="19">
        <v>36540.5</v>
      </c>
      <c r="O54" s="20">
        <v>91.262779177404695</v>
      </c>
      <c r="P54" s="21"/>
    </row>
    <row r="55" spans="12:16" x14ac:dyDescent="0.35">
      <c r="L55" s="17">
        <v>37315</v>
      </c>
      <c r="M55" s="18">
        <v>105.865678290137</v>
      </c>
      <c r="N55" s="19">
        <v>36570.5</v>
      </c>
      <c r="O55" s="20">
        <v>89.679814764710699</v>
      </c>
      <c r="P55" s="21"/>
    </row>
    <row r="56" spans="12:16" x14ac:dyDescent="0.35">
      <c r="L56" s="17">
        <v>37346</v>
      </c>
      <c r="M56" s="18">
        <v>107.668314238449</v>
      </c>
      <c r="N56" s="19">
        <v>36600.5</v>
      </c>
      <c r="O56" s="20">
        <v>88.486466532335299</v>
      </c>
      <c r="P56" s="21"/>
    </row>
    <row r="57" spans="12:16" x14ac:dyDescent="0.35">
      <c r="L57" s="17">
        <v>37376</v>
      </c>
      <c r="M57" s="18">
        <v>108.472333122826</v>
      </c>
      <c r="N57" s="19">
        <v>36631</v>
      </c>
      <c r="O57" s="20">
        <v>87.213750854118004</v>
      </c>
      <c r="P57" s="21"/>
    </row>
    <row r="58" spans="12:16" x14ac:dyDescent="0.35">
      <c r="L58" s="17">
        <v>37407</v>
      </c>
      <c r="M58" s="18">
        <v>109.097115531162</v>
      </c>
      <c r="N58" s="19">
        <v>36661.5</v>
      </c>
      <c r="O58" s="20">
        <v>89.598686075532996</v>
      </c>
      <c r="P58" s="21"/>
    </row>
    <row r="59" spans="12:16" x14ac:dyDescent="0.35">
      <c r="L59" s="17">
        <v>37437</v>
      </c>
      <c r="M59" s="18">
        <v>109.646917747133</v>
      </c>
      <c r="N59" s="19">
        <v>36692</v>
      </c>
      <c r="O59" s="20">
        <v>92.469150066975303</v>
      </c>
      <c r="P59" s="21"/>
    </row>
    <row r="60" spans="12:16" x14ac:dyDescent="0.35">
      <c r="L60" s="17">
        <v>37468</v>
      </c>
      <c r="M60" s="18">
        <v>110.680418251549</v>
      </c>
      <c r="N60" s="19">
        <v>36722.5</v>
      </c>
      <c r="O60" s="20">
        <v>95.075188092421996</v>
      </c>
      <c r="P60" s="21"/>
    </row>
    <row r="61" spans="12:16" x14ac:dyDescent="0.35">
      <c r="L61" s="17">
        <v>37499</v>
      </c>
      <c r="M61" s="18">
        <v>111.826205686717</v>
      </c>
      <c r="N61" s="19">
        <v>36753.5</v>
      </c>
      <c r="O61" s="20">
        <v>96.482740859852299</v>
      </c>
      <c r="P61" s="21"/>
    </row>
    <row r="62" spans="12:16" x14ac:dyDescent="0.35">
      <c r="L62" s="17">
        <v>37529</v>
      </c>
      <c r="M62" s="18">
        <v>113.235206842341</v>
      </c>
      <c r="N62" s="19">
        <v>36784</v>
      </c>
      <c r="O62" s="20">
        <v>97.717318622484598</v>
      </c>
      <c r="P62" s="21"/>
    </row>
    <row r="63" spans="12:16" x14ac:dyDescent="0.35">
      <c r="L63" s="17">
        <v>37560</v>
      </c>
      <c r="M63" s="18">
        <v>114.957388739419</v>
      </c>
      <c r="N63" s="19">
        <v>36814.5</v>
      </c>
      <c r="O63" s="20">
        <v>98.874255048499705</v>
      </c>
      <c r="P63" s="21"/>
    </row>
    <row r="64" spans="12:16" x14ac:dyDescent="0.35">
      <c r="L64" s="17">
        <v>37590</v>
      </c>
      <c r="M64" s="18">
        <v>116.71480767357799</v>
      </c>
      <c r="N64" s="19">
        <v>36845</v>
      </c>
      <c r="O64" s="20">
        <v>99.661492092659103</v>
      </c>
      <c r="P64" s="21"/>
    </row>
    <row r="65" spans="12:16" x14ac:dyDescent="0.35">
      <c r="L65" s="17">
        <v>37621</v>
      </c>
      <c r="M65" s="18">
        <v>117.740258944769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117.69323129009101</v>
      </c>
      <c r="N66" s="19">
        <v>36906.5</v>
      </c>
      <c r="O66" s="20">
        <v>100.319045007988</v>
      </c>
      <c r="P66" s="21"/>
    </row>
    <row r="67" spans="12:16" x14ac:dyDescent="0.35">
      <c r="L67" s="17">
        <v>37680</v>
      </c>
      <c r="M67" s="18">
        <v>117.550929555933</v>
      </c>
      <c r="N67" s="19">
        <v>36936</v>
      </c>
      <c r="O67" s="20">
        <v>100.170043983317</v>
      </c>
      <c r="P67" s="21"/>
    </row>
    <row r="68" spans="12:16" x14ac:dyDescent="0.35">
      <c r="L68" s="17">
        <v>37711</v>
      </c>
      <c r="M68" s="18">
        <v>118.400378390932</v>
      </c>
      <c r="N68" s="19">
        <v>36965.5</v>
      </c>
      <c r="O68" s="20">
        <v>99.826150900325302</v>
      </c>
      <c r="P68" s="21"/>
    </row>
    <row r="69" spans="12:16" x14ac:dyDescent="0.35">
      <c r="L69" s="17">
        <v>37741</v>
      </c>
      <c r="M69" s="18">
        <v>120.099663015009</v>
      </c>
      <c r="N69" s="19">
        <v>36996</v>
      </c>
      <c r="O69" s="20">
        <v>99.3133805551889</v>
      </c>
      <c r="P69" s="21"/>
    </row>
    <row r="70" spans="12:16" x14ac:dyDescent="0.35">
      <c r="L70" s="17">
        <v>37772</v>
      </c>
      <c r="M70" s="18">
        <v>121.687050036887</v>
      </c>
      <c r="N70" s="19">
        <v>37026.5</v>
      </c>
      <c r="O70" s="20">
        <v>99.502429697852804</v>
      </c>
      <c r="P70" s="21"/>
    </row>
    <row r="71" spans="12:16" x14ac:dyDescent="0.35">
      <c r="L71" s="17">
        <v>37802</v>
      </c>
      <c r="M71" s="18">
        <v>122.642515218738</v>
      </c>
      <c r="N71" s="19">
        <v>37057</v>
      </c>
      <c r="O71" s="20">
        <v>100.00020859967501</v>
      </c>
      <c r="P71" s="21"/>
    </row>
    <row r="72" spans="12:16" x14ac:dyDescent="0.35">
      <c r="L72" s="17">
        <v>37833</v>
      </c>
      <c r="M72" s="18">
        <v>123.637063356965</v>
      </c>
      <c r="N72" s="19">
        <v>37087.5</v>
      </c>
      <c r="O72" s="20">
        <v>100.841960284878</v>
      </c>
      <c r="P72" s="21"/>
    </row>
    <row r="73" spans="12:16" x14ac:dyDescent="0.35">
      <c r="L73" s="17">
        <v>37864</v>
      </c>
      <c r="M73" s="18">
        <v>124.810457265906</v>
      </c>
      <c r="N73" s="19">
        <v>37118.5</v>
      </c>
      <c r="O73" s="20">
        <v>100.744530412842</v>
      </c>
      <c r="P73" s="21"/>
    </row>
    <row r="74" spans="12:16" x14ac:dyDescent="0.35">
      <c r="L74" s="17">
        <v>37894</v>
      </c>
      <c r="M74" s="18">
        <v>126.30986934976301</v>
      </c>
      <c r="N74" s="19">
        <v>37149</v>
      </c>
      <c r="O74" s="20">
        <v>100.54408274330299</v>
      </c>
      <c r="P74" s="21"/>
    </row>
    <row r="75" spans="12:16" x14ac:dyDescent="0.35">
      <c r="L75" s="17">
        <v>37925</v>
      </c>
      <c r="M75" s="18">
        <v>127.22641484021401</v>
      </c>
      <c r="N75" s="19">
        <v>37179.5</v>
      </c>
      <c r="O75" s="20">
        <v>99.226502294439598</v>
      </c>
      <c r="P75" s="21"/>
    </row>
    <row r="76" spans="12:16" x14ac:dyDescent="0.35">
      <c r="L76" s="17">
        <v>37955</v>
      </c>
      <c r="M76" s="18">
        <v>127.708056019566</v>
      </c>
      <c r="N76" s="19">
        <v>37210</v>
      </c>
      <c r="O76" s="20">
        <v>98.465737241382797</v>
      </c>
      <c r="P76" s="21"/>
    </row>
    <row r="77" spans="12:16" x14ac:dyDescent="0.35">
      <c r="L77" s="17">
        <v>37986</v>
      </c>
      <c r="M77" s="18">
        <v>128.374954983035</v>
      </c>
      <c r="N77" s="19">
        <v>37240.5</v>
      </c>
      <c r="O77" s="20">
        <v>97.630954767723694</v>
      </c>
      <c r="P77" s="21"/>
    </row>
    <row r="78" spans="12:16" x14ac:dyDescent="0.35">
      <c r="L78" s="17">
        <v>38017</v>
      </c>
      <c r="M78" s="18">
        <v>129.670742363995</v>
      </c>
      <c r="N78" s="19">
        <v>37271.5</v>
      </c>
      <c r="O78" s="20">
        <v>98.663767016910001</v>
      </c>
      <c r="P78" s="21"/>
    </row>
    <row r="79" spans="12:16" x14ac:dyDescent="0.35">
      <c r="L79" s="17">
        <v>38046</v>
      </c>
      <c r="M79" s="18">
        <v>132.205316905057</v>
      </c>
      <c r="N79" s="19">
        <v>37301</v>
      </c>
      <c r="O79" s="20">
        <v>99.917096996043796</v>
      </c>
      <c r="P79" s="21"/>
    </row>
    <row r="80" spans="12:16" x14ac:dyDescent="0.35">
      <c r="L80" s="17">
        <v>38077</v>
      </c>
      <c r="M80" s="18">
        <v>134.67612294623601</v>
      </c>
      <c r="N80" s="19">
        <v>37330.5</v>
      </c>
      <c r="O80" s="20">
        <v>101.12694591187299</v>
      </c>
      <c r="P80" s="21"/>
    </row>
    <row r="81" spans="12:16" x14ac:dyDescent="0.35">
      <c r="L81" s="17">
        <v>38107</v>
      </c>
      <c r="M81" s="18">
        <v>137.263998272425</v>
      </c>
      <c r="N81" s="19">
        <v>37361</v>
      </c>
      <c r="O81" s="20">
        <v>101.322274999963</v>
      </c>
      <c r="P81" s="21"/>
    </row>
    <row r="82" spans="12:16" x14ac:dyDescent="0.35">
      <c r="L82" s="17">
        <v>38138</v>
      </c>
      <c r="M82" s="18">
        <v>138.85333155606</v>
      </c>
      <c r="N82" s="19">
        <v>37391.5</v>
      </c>
      <c r="O82" s="20">
        <v>101.312198601337</v>
      </c>
      <c r="P82" s="21"/>
    </row>
    <row r="83" spans="12:16" x14ac:dyDescent="0.35">
      <c r="L83" s="17">
        <v>38168</v>
      </c>
      <c r="M83" s="18">
        <v>140.93175932097199</v>
      </c>
      <c r="N83" s="19">
        <v>37422</v>
      </c>
      <c r="O83" s="20">
        <v>101.62323334673</v>
      </c>
      <c r="P83" s="21"/>
    </row>
    <row r="84" spans="12:16" x14ac:dyDescent="0.35">
      <c r="L84" s="17">
        <v>38199</v>
      </c>
      <c r="M84" s="18">
        <v>142.77300209577999</v>
      </c>
      <c r="N84" s="19">
        <v>37452.5</v>
      </c>
      <c r="O84" s="20">
        <v>101.791237274946</v>
      </c>
      <c r="P84" s="21"/>
    </row>
    <row r="85" spans="12:16" x14ac:dyDescent="0.35">
      <c r="L85" s="17">
        <v>38230</v>
      </c>
      <c r="M85" s="18">
        <v>144.98269340422701</v>
      </c>
      <c r="N85" s="19">
        <v>37483.5</v>
      </c>
      <c r="O85" s="20">
        <v>101.969860837146</v>
      </c>
      <c r="P85" s="21"/>
    </row>
    <row r="86" spans="12:16" x14ac:dyDescent="0.35">
      <c r="L86" s="17">
        <v>38260</v>
      </c>
      <c r="M86" s="18">
        <v>145.97083086484</v>
      </c>
      <c r="N86" s="19">
        <v>37514</v>
      </c>
      <c r="O86" s="20">
        <v>101.96616362765501</v>
      </c>
      <c r="P86" s="21"/>
    </row>
    <row r="87" spans="12:16" x14ac:dyDescent="0.35">
      <c r="L87" s="17">
        <v>38291</v>
      </c>
      <c r="M87" s="18">
        <v>145.673176730157</v>
      </c>
      <c r="N87" s="19">
        <v>37544.5</v>
      </c>
      <c r="O87" s="20">
        <v>102.47077294726</v>
      </c>
      <c r="P87" s="21"/>
    </row>
    <row r="88" spans="12:16" x14ac:dyDescent="0.35">
      <c r="L88" s="17">
        <v>38321</v>
      </c>
      <c r="M88" s="18">
        <v>145.32662937212601</v>
      </c>
      <c r="N88" s="19">
        <v>37575</v>
      </c>
      <c r="O88" s="20">
        <v>103.963796593384</v>
      </c>
      <c r="P88" s="21"/>
    </row>
    <row r="89" spans="12:16" x14ac:dyDescent="0.35">
      <c r="L89" s="17">
        <v>38352</v>
      </c>
      <c r="M89" s="18">
        <v>146.29915771387101</v>
      </c>
      <c r="N89" s="19">
        <v>37605.5</v>
      </c>
      <c r="O89" s="20">
        <v>106.033470682615</v>
      </c>
      <c r="P89" s="21"/>
    </row>
    <row r="90" spans="12:16" x14ac:dyDescent="0.35">
      <c r="L90" s="17">
        <v>38383</v>
      </c>
      <c r="M90" s="18">
        <v>149.199607271448</v>
      </c>
      <c r="N90" s="19">
        <v>37636.5</v>
      </c>
      <c r="O90" s="20">
        <v>108.2746167674</v>
      </c>
      <c r="P90" s="21"/>
    </row>
    <row r="91" spans="12:16" x14ac:dyDescent="0.35">
      <c r="L91" s="17">
        <v>38411</v>
      </c>
      <c r="M91" s="18">
        <v>153.013758097927</v>
      </c>
      <c r="N91" s="19">
        <v>37666</v>
      </c>
      <c r="O91" s="20">
        <v>109.139959295366</v>
      </c>
      <c r="P91" s="21"/>
    </row>
    <row r="92" spans="12:16" x14ac:dyDescent="0.35">
      <c r="L92" s="17">
        <v>38442</v>
      </c>
      <c r="M92" s="18">
        <v>156.57125766111901</v>
      </c>
      <c r="N92" s="19">
        <v>37695.5</v>
      </c>
      <c r="O92" s="20">
        <v>109.38440748966001</v>
      </c>
      <c r="P92" s="21"/>
    </row>
    <row r="93" spans="12:16" x14ac:dyDescent="0.35">
      <c r="L93" s="17">
        <v>38472</v>
      </c>
      <c r="M93" s="18">
        <v>159.152465659673</v>
      </c>
      <c r="N93" s="19">
        <v>37726</v>
      </c>
      <c r="O93" s="20">
        <v>108.783767943711</v>
      </c>
      <c r="P93" s="21"/>
    </row>
    <row r="94" spans="12:16" x14ac:dyDescent="0.35">
      <c r="L94" s="17">
        <v>38503</v>
      </c>
      <c r="M94" s="18">
        <v>160.802867247346</v>
      </c>
      <c r="N94" s="19">
        <v>37756.5</v>
      </c>
      <c r="O94" s="20">
        <v>109.387093126387</v>
      </c>
      <c r="P94" s="21"/>
    </row>
    <row r="95" spans="12:16" x14ac:dyDescent="0.35">
      <c r="L95" s="17">
        <v>38533</v>
      </c>
      <c r="M95" s="18">
        <v>162.09856111473101</v>
      </c>
      <c r="N95" s="19">
        <v>37787</v>
      </c>
      <c r="O95" s="20">
        <v>109.767880713667</v>
      </c>
      <c r="P95" s="21"/>
    </row>
    <row r="96" spans="12:16" x14ac:dyDescent="0.35">
      <c r="L96" s="17">
        <v>38564</v>
      </c>
      <c r="M96" s="18">
        <v>163.56036870352401</v>
      </c>
      <c r="N96" s="19">
        <v>37817.5</v>
      </c>
      <c r="O96" s="20">
        <v>110.30325052348</v>
      </c>
      <c r="P96" s="21"/>
    </row>
    <row r="97" spans="12:16" x14ac:dyDescent="0.35">
      <c r="L97" s="17">
        <v>38595</v>
      </c>
      <c r="M97" s="18">
        <v>165.875879152989</v>
      </c>
      <c r="N97" s="19">
        <v>37848.5</v>
      </c>
      <c r="O97" s="20">
        <v>108.698186209734</v>
      </c>
      <c r="P97" s="21"/>
    </row>
    <row r="98" spans="12:16" x14ac:dyDescent="0.35">
      <c r="L98" s="17">
        <v>38625</v>
      </c>
      <c r="M98" s="18">
        <v>167.79379324614399</v>
      </c>
      <c r="N98" s="19">
        <v>37879</v>
      </c>
      <c r="O98" s="20">
        <v>107.40337337457601</v>
      </c>
      <c r="P98" s="21"/>
    </row>
    <row r="99" spans="12:16" x14ac:dyDescent="0.35">
      <c r="L99" s="17">
        <v>38656</v>
      </c>
      <c r="M99" s="18">
        <v>169.10887712519701</v>
      </c>
      <c r="N99" s="19">
        <v>37909.5</v>
      </c>
      <c r="O99" s="20">
        <v>106.76080438926201</v>
      </c>
      <c r="P99" s="21"/>
    </row>
    <row r="100" spans="12:16" x14ac:dyDescent="0.35">
      <c r="L100" s="17">
        <v>38686</v>
      </c>
      <c r="M100" s="18">
        <v>169.02276807057299</v>
      </c>
      <c r="N100" s="19">
        <v>37940</v>
      </c>
      <c r="O100" s="20">
        <v>107.30082783034599</v>
      </c>
      <c r="P100" s="21"/>
    </row>
    <row r="101" spans="12:16" x14ac:dyDescent="0.35">
      <c r="L101" s="17">
        <v>38717</v>
      </c>
      <c r="M101" s="18">
        <v>170.36902096006901</v>
      </c>
      <c r="N101" s="19">
        <v>37970.5</v>
      </c>
      <c r="O101" s="20">
        <v>108.53590421986</v>
      </c>
      <c r="P101" s="21"/>
    </row>
    <row r="102" spans="12:16" x14ac:dyDescent="0.35">
      <c r="L102" s="17">
        <v>38748</v>
      </c>
      <c r="M102" s="18">
        <v>171.96370852936801</v>
      </c>
      <c r="N102" s="19">
        <v>38001.5</v>
      </c>
      <c r="O102" s="20">
        <v>109.278720154076</v>
      </c>
      <c r="P102" s="21"/>
    </row>
    <row r="103" spans="12:16" x14ac:dyDescent="0.35">
      <c r="L103" s="17">
        <v>38776</v>
      </c>
      <c r="M103" s="18">
        <v>174.68974767396799</v>
      </c>
      <c r="N103" s="19">
        <v>38031.5</v>
      </c>
      <c r="O103" s="20">
        <v>111.990825772769</v>
      </c>
      <c r="P103" s="21"/>
    </row>
    <row r="104" spans="12:16" x14ac:dyDescent="0.35">
      <c r="L104" s="17">
        <v>38807</v>
      </c>
      <c r="M104" s="18">
        <v>175.40632337118399</v>
      </c>
      <c r="N104" s="19">
        <v>38061.5</v>
      </c>
      <c r="O104" s="20">
        <v>113.538518489447</v>
      </c>
      <c r="P104" s="21"/>
    </row>
    <row r="105" spans="12:16" x14ac:dyDescent="0.35">
      <c r="L105" s="17">
        <v>38837</v>
      </c>
      <c r="M105" s="18">
        <v>176.67821278633201</v>
      </c>
      <c r="N105" s="19">
        <v>38092</v>
      </c>
      <c r="O105" s="20">
        <v>115.94559108761899</v>
      </c>
      <c r="P105" s="21"/>
    </row>
    <row r="106" spans="12:16" x14ac:dyDescent="0.35">
      <c r="L106" s="17">
        <v>38868</v>
      </c>
      <c r="M106" s="18">
        <v>177.313947878584</v>
      </c>
      <c r="N106" s="19">
        <v>38122.5</v>
      </c>
      <c r="O106" s="20">
        <v>116.960704543267</v>
      </c>
      <c r="P106" s="21"/>
    </row>
    <row r="107" spans="12:16" x14ac:dyDescent="0.35">
      <c r="L107" s="17">
        <v>38898</v>
      </c>
      <c r="M107" s="18">
        <v>178.94715205585399</v>
      </c>
      <c r="N107" s="19">
        <v>38153</v>
      </c>
      <c r="O107" s="20">
        <v>119.710368996941</v>
      </c>
      <c r="P107" s="21"/>
    </row>
    <row r="108" spans="12:16" x14ac:dyDescent="0.35">
      <c r="L108" s="17">
        <v>38929</v>
      </c>
      <c r="M108" s="18">
        <v>178.69845215610499</v>
      </c>
      <c r="N108" s="19">
        <v>38183.5</v>
      </c>
      <c r="O108" s="20">
        <v>122.45168968007501</v>
      </c>
      <c r="P108" s="21"/>
    </row>
    <row r="109" spans="12:16" x14ac:dyDescent="0.35">
      <c r="L109" s="17">
        <v>38960</v>
      </c>
      <c r="M109" s="18">
        <v>178.119786191109</v>
      </c>
      <c r="N109" s="19">
        <v>38214.5</v>
      </c>
      <c r="O109" s="20">
        <v>125.192099447513</v>
      </c>
      <c r="P109" s="21"/>
    </row>
    <row r="110" spans="12:16" x14ac:dyDescent="0.35">
      <c r="L110" s="17">
        <v>38990</v>
      </c>
      <c r="M110" s="18">
        <v>176.21842506973601</v>
      </c>
      <c r="N110" s="19">
        <v>38245</v>
      </c>
      <c r="O110" s="20">
        <v>127.21489366119</v>
      </c>
      <c r="P110" s="21"/>
    </row>
    <row r="111" spans="12:16" x14ac:dyDescent="0.35">
      <c r="L111" s="17">
        <v>39021</v>
      </c>
      <c r="M111" s="18">
        <v>174.87991870635301</v>
      </c>
      <c r="N111" s="19">
        <v>38275.5</v>
      </c>
      <c r="O111" s="20">
        <v>128.223055995462</v>
      </c>
      <c r="P111" s="21"/>
    </row>
    <row r="112" spans="12:16" x14ac:dyDescent="0.35">
      <c r="L112" s="17">
        <v>39051</v>
      </c>
      <c r="M112" s="18">
        <v>175.107426013533</v>
      </c>
      <c r="N112" s="19">
        <v>38306</v>
      </c>
      <c r="O112" s="20">
        <v>127.96424037357301</v>
      </c>
      <c r="P112" s="21"/>
    </row>
    <row r="113" spans="12:16" x14ac:dyDescent="0.35">
      <c r="L113" s="17">
        <v>39082</v>
      </c>
      <c r="M113" s="18">
        <v>176.76488854614499</v>
      </c>
      <c r="N113" s="19">
        <v>38336.5</v>
      </c>
      <c r="O113" s="20">
        <v>127.1139811134</v>
      </c>
      <c r="P113" s="21"/>
    </row>
    <row r="114" spans="12:16" x14ac:dyDescent="0.35">
      <c r="L114" s="17">
        <v>39113</v>
      </c>
      <c r="M114" s="18">
        <v>179.67355185959499</v>
      </c>
      <c r="N114" s="19">
        <v>38367.5</v>
      </c>
      <c r="O114" s="20">
        <v>127.051623881658</v>
      </c>
      <c r="P114" s="21"/>
    </row>
    <row r="115" spans="12:16" x14ac:dyDescent="0.35">
      <c r="L115" s="17">
        <v>39141</v>
      </c>
      <c r="M115" s="18">
        <v>181.94763686904199</v>
      </c>
      <c r="N115" s="19">
        <v>38397</v>
      </c>
      <c r="O115" s="20">
        <v>129.460358807522</v>
      </c>
      <c r="P115" s="21"/>
    </row>
    <row r="116" spans="12:16" x14ac:dyDescent="0.35">
      <c r="L116" s="17">
        <v>39172</v>
      </c>
      <c r="M116" s="18">
        <v>183.49797196802501</v>
      </c>
      <c r="N116" s="19">
        <v>38426.5</v>
      </c>
      <c r="O116" s="20">
        <v>131.63805884061401</v>
      </c>
      <c r="P116" s="21"/>
    </row>
    <row r="117" spans="12:16" x14ac:dyDescent="0.35">
      <c r="L117" s="17">
        <v>39202</v>
      </c>
      <c r="M117" s="18">
        <v>184.992571825564</v>
      </c>
      <c r="N117" s="19">
        <v>38457</v>
      </c>
      <c r="O117" s="20">
        <v>133.17868522303201</v>
      </c>
      <c r="P117" s="21"/>
    </row>
    <row r="118" spans="12:16" x14ac:dyDescent="0.35">
      <c r="L118" s="17">
        <v>39233</v>
      </c>
      <c r="M118" s="18">
        <v>185.20539807091899</v>
      </c>
      <c r="N118" s="19">
        <v>38487.5</v>
      </c>
      <c r="O118" s="20">
        <v>133.46602777191899</v>
      </c>
      <c r="P118" s="21"/>
    </row>
    <row r="119" spans="12:16" x14ac:dyDescent="0.35">
      <c r="L119" s="17">
        <v>39263</v>
      </c>
      <c r="M119" s="18">
        <v>186.43989102520399</v>
      </c>
      <c r="N119" s="19">
        <v>38518</v>
      </c>
      <c r="O119" s="20">
        <v>134.699217334011</v>
      </c>
      <c r="P119" s="21"/>
    </row>
    <row r="120" spans="12:16" x14ac:dyDescent="0.35">
      <c r="L120" s="17">
        <v>39294</v>
      </c>
      <c r="M120" s="18">
        <v>186.473798855631</v>
      </c>
      <c r="N120" s="19">
        <v>38548.5</v>
      </c>
      <c r="O120" s="20">
        <v>136.73264666897299</v>
      </c>
      <c r="P120" s="21"/>
    </row>
    <row r="121" spans="12:16" x14ac:dyDescent="0.35">
      <c r="L121" s="17">
        <v>39325</v>
      </c>
      <c r="M121" s="18">
        <v>187.640145778142</v>
      </c>
      <c r="N121" s="19">
        <v>38579.5</v>
      </c>
      <c r="O121" s="20">
        <v>138.89832200076</v>
      </c>
      <c r="P121" s="21"/>
    </row>
    <row r="122" spans="12:16" x14ac:dyDescent="0.35">
      <c r="L122" s="17">
        <v>39355</v>
      </c>
      <c r="M122" s="18">
        <v>185.58480910982101</v>
      </c>
      <c r="N122" s="19">
        <v>38610</v>
      </c>
      <c r="O122" s="20">
        <v>141.18478047375299</v>
      </c>
      <c r="P122" s="21"/>
    </row>
    <row r="123" spans="12:16" x14ac:dyDescent="0.35">
      <c r="L123" s="17">
        <v>39386</v>
      </c>
      <c r="M123" s="18">
        <v>182.00868578346501</v>
      </c>
      <c r="N123" s="19">
        <v>38640.5</v>
      </c>
      <c r="O123" s="20">
        <v>143.86197123172099</v>
      </c>
      <c r="P123" s="21"/>
    </row>
    <row r="124" spans="12:16" x14ac:dyDescent="0.35">
      <c r="L124" s="17">
        <v>39416</v>
      </c>
      <c r="M124" s="18">
        <v>178.43315966671699</v>
      </c>
      <c r="N124" s="19">
        <v>38671</v>
      </c>
      <c r="O124" s="20">
        <v>145.94629429802899</v>
      </c>
      <c r="P124" s="21"/>
    </row>
    <row r="125" spans="12:16" x14ac:dyDescent="0.35">
      <c r="L125" s="17">
        <v>39447</v>
      </c>
      <c r="M125" s="18">
        <v>177.92307825844</v>
      </c>
      <c r="N125" s="19">
        <v>38701.5</v>
      </c>
      <c r="O125" s="20">
        <v>147.23481357597601</v>
      </c>
      <c r="P125" s="21"/>
    </row>
    <row r="126" spans="12:16" x14ac:dyDescent="0.35">
      <c r="L126" s="17">
        <v>39478</v>
      </c>
      <c r="M126" s="18">
        <v>179.82647898739901</v>
      </c>
      <c r="N126" s="19">
        <v>38732.5</v>
      </c>
      <c r="O126" s="20">
        <v>147.34433349627599</v>
      </c>
      <c r="P126" s="21"/>
    </row>
    <row r="127" spans="12:16" x14ac:dyDescent="0.35">
      <c r="L127" s="17">
        <v>39507</v>
      </c>
      <c r="M127" s="18">
        <v>180.57939429041801</v>
      </c>
      <c r="N127" s="19">
        <v>38762</v>
      </c>
      <c r="O127" s="20">
        <v>148.22879788363201</v>
      </c>
      <c r="P127" s="21"/>
    </row>
    <row r="128" spans="12:16" x14ac:dyDescent="0.35">
      <c r="L128" s="17">
        <v>39538</v>
      </c>
      <c r="M128" s="18">
        <v>178.69063831624899</v>
      </c>
      <c r="N128" s="19">
        <v>38791.5</v>
      </c>
      <c r="O128" s="20">
        <v>149.52746112757899</v>
      </c>
      <c r="P128" s="21"/>
    </row>
    <row r="129" spans="12:16" x14ac:dyDescent="0.35">
      <c r="L129" s="17">
        <v>39568</v>
      </c>
      <c r="M129" s="18">
        <v>175.493775574751</v>
      </c>
      <c r="N129" s="19">
        <v>38822</v>
      </c>
      <c r="O129" s="20">
        <v>151.038678866645</v>
      </c>
      <c r="P129" s="21"/>
    </row>
    <row r="130" spans="12:16" x14ac:dyDescent="0.35">
      <c r="L130" s="17">
        <v>39599</v>
      </c>
      <c r="M130" s="18">
        <v>173.247763818707</v>
      </c>
      <c r="N130" s="19">
        <v>38852.5</v>
      </c>
      <c r="O130" s="20">
        <v>151.970473199347</v>
      </c>
      <c r="P130" s="21"/>
    </row>
    <row r="131" spans="12:16" x14ac:dyDescent="0.35">
      <c r="L131" s="17">
        <v>39629</v>
      </c>
      <c r="M131" s="18">
        <v>172.63933884602099</v>
      </c>
      <c r="N131" s="19">
        <v>38883</v>
      </c>
      <c r="O131" s="20">
        <v>153.12575188516701</v>
      </c>
      <c r="P131" s="21"/>
    </row>
    <row r="132" spans="12:16" x14ac:dyDescent="0.35">
      <c r="L132" s="17">
        <v>39660</v>
      </c>
      <c r="M132" s="18">
        <v>172.265085976785</v>
      </c>
      <c r="N132" s="19">
        <v>38913.5</v>
      </c>
      <c r="O132" s="20">
        <v>154.78106112419499</v>
      </c>
      <c r="P132" s="21"/>
    </row>
    <row r="133" spans="12:16" x14ac:dyDescent="0.35">
      <c r="L133" s="17">
        <v>39691</v>
      </c>
      <c r="M133" s="18">
        <v>171.939074056062</v>
      </c>
      <c r="N133" s="19">
        <v>38944.5</v>
      </c>
      <c r="O133" s="20">
        <v>155.80979434694899</v>
      </c>
      <c r="P133" s="21"/>
    </row>
    <row r="134" spans="12:16" x14ac:dyDescent="0.35">
      <c r="L134" s="17">
        <v>39721</v>
      </c>
      <c r="M134" s="18">
        <v>168.47561071529901</v>
      </c>
      <c r="N134" s="19">
        <v>38975</v>
      </c>
      <c r="O134" s="20">
        <v>155.65831410265901</v>
      </c>
      <c r="P134" s="21"/>
    </row>
    <row r="135" spans="12:16" x14ac:dyDescent="0.35">
      <c r="L135" s="17">
        <v>39752</v>
      </c>
      <c r="M135" s="18">
        <v>164.55105486891699</v>
      </c>
      <c r="N135" s="19">
        <v>39005.5</v>
      </c>
      <c r="O135" s="20">
        <v>156.89856364045301</v>
      </c>
      <c r="P135" s="21"/>
    </row>
    <row r="136" spans="12:16" x14ac:dyDescent="0.35">
      <c r="L136" s="17">
        <v>39782</v>
      </c>
      <c r="M136" s="18">
        <v>158.07921585955501</v>
      </c>
      <c r="N136" s="19">
        <v>39036</v>
      </c>
      <c r="O136" s="20">
        <v>158.85311685841401</v>
      </c>
      <c r="P136" s="21"/>
    </row>
    <row r="137" spans="12:16" x14ac:dyDescent="0.35">
      <c r="L137" s="17">
        <v>39813</v>
      </c>
      <c r="M137" s="18">
        <v>154.932081531953</v>
      </c>
      <c r="N137" s="19">
        <v>39066.5</v>
      </c>
      <c r="O137" s="20">
        <v>162.367483330493</v>
      </c>
      <c r="P137" s="21"/>
    </row>
    <row r="138" spans="12:16" x14ac:dyDescent="0.35">
      <c r="L138" s="17">
        <v>39844</v>
      </c>
      <c r="M138" s="18">
        <v>150.74789330246099</v>
      </c>
      <c r="N138" s="19">
        <v>39097.5</v>
      </c>
      <c r="O138" s="20">
        <v>162.70963881121301</v>
      </c>
      <c r="P138" s="21"/>
    </row>
    <row r="139" spans="12:16" x14ac:dyDescent="0.35">
      <c r="L139" s="17">
        <v>39872</v>
      </c>
      <c r="M139" s="18">
        <v>148.71604064620999</v>
      </c>
      <c r="N139" s="19">
        <v>39127</v>
      </c>
      <c r="O139" s="20">
        <v>163.79271456274</v>
      </c>
      <c r="P139" s="21"/>
    </row>
    <row r="140" spans="12:16" x14ac:dyDescent="0.35">
      <c r="L140" s="17">
        <v>39903</v>
      </c>
      <c r="M140" s="18">
        <v>144.230170699621</v>
      </c>
      <c r="N140" s="19">
        <v>39156.5</v>
      </c>
      <c r="O140" s="20">
        <v>163.615095944258</v>
      </c>
      <c r="P140" s="21"/>
    </row>
    <row r="141" spans="12:16" x14ac:dyDescent="0.35">
      <c r="L141" s="17">
        <v>39933</v>
      </c>
      <c r="M141" s="18">
        <v>141.448628705424</v>
      </c>
      <c r="N141" s="19">
        <v>39187</v>
      </c>
      <c r="O141" s="20">
        <v>165.73760092510599</v>
      </c>
      <c r="P141" s="21"/>
    </row>
    <row r="142" spans="12:16" x14ac:dyDescent="0.35">
      <c r="L142" s="17">
        <v>39964</v>
      </c>
      <c r="M142" s="18">
        <v>139.479740460345</v>
      </c>
      <c r="N142" s="19">
        <v>39217.5</v>
      </c>
      <c r="O142" s="20">
        <v>167.40404044658999</v>
      </c>
      <c r="P142" s="21"/>
    </row>
    <row r="143" spans="12:16" x14ac:dyDescent="0.35">
      <c r="L143" s="17">
        <v>39994</v>
      </c>
      <c r="M143" s="18">
        <v>140.13461465035701</v>
      </c>
      <c r="N143" s="19">
        <v>39248</v>
      </c>
      <c r="O143" s="20">
        <v>169.69784157900199</v>
      </c>
      <c r="P143" s="21"/>
    </row>
    <row r="144" spans="12:16" x14ac:dyDescent="0.35">
      <c r="L144" s="17">
        <v>40025</v>
      </c>
      <c r="M144" s="18">
        <v>140.53608541229801</v>
      </c>
      <c r="N144" s="19">
        <v>39278.5</v>
      </c>
      <c r="O144" s="20">
        <v>171.12507353299901</v>
      </c>
      <c r="P144" s="21"/>
    </row>
    <row r="145" spans="12:16" x14ac:dyDescent="0.35">
      <c r="L145" s="17">
        <v>40056</v>
      </c>
      <c r="M145" s="18">
        <v>139.44038196417199</v>
      </c>
      <c r="N145" s="19">
        <v>39309.5</v>
      </c>
      <c r="O145" s="20">
        <v>171.40992834545199</v>
      </c>
      <c r="P145" s="21"/>
    </row>
    <row r="146" spans="12:16" x14ac:dyDescent="0.35">
      <c r="L146" s="17">
        <v>40086</v>
      </c>
      <c r="M146" s="18">
        <v>135.26291222250299</v>
      </c>
      <c r="N146" s="19">
        <v>39340</v>
      </c>
      <c r="O146" s="20">
        <v>171.37012027569099</v>
      </c>
      <c r="P146" s="21"/>
    </row>
    <row r="147" spans="12:16" x14ac:dyDescent="0.35">
      <c r="L147" s="17">
        <v>40117</v>
      </c>
      <c r="M147" s="18">
        <v>130.51310134412299</v>
      </c>
      <c r="N147" s="19">
        <v>39370.5</v>
      </c>
      <c r="O147" s="20">
        <v>170.29613635160999</v>
      </c>
      <c r="P147" s="21"/>
    </row>
    <row r="148" spans="12:16" x14ac:dyDescent="0.35">
      <c r="L148" s="17">
        <v>40147</v>
      </c>
      <c r="M148" s="18">
        <v>128.64111972008601</v>
      </c>
      <c r="N148" s="19">
        <v>39401</v>
      </c>
      <c r="O148" s="20">
        <v>170.32923898836901</v>
      </c>
      <c r="P148" s="21"/>
    </row>
    <row r="149" spans="12:16" x14ac:dyDescent="0.35">
      <c r="L149" s="17">
        <v>40178</v>
      </c>
      <c r="M149" s="18">
        <v>129.26858232013299</v>
      </c>
      <c r="N149" s="19">
        <v>39431.5</v>
      </c>
      <c r="O149" s="20">
        <v>169.039247517908</v>
      </c>
      <c r="P149" s="21"/>
    </row>
    <row r="150" spans="12:16" x14ac:dyDescent="0.35">
      <c r="L150" s="17">
        <v>40209</v>
      </c>
      <c r="M150" s="18">
        <v>131.35321229655401</v>
      </c>
      <c r="N150" s="19">
        <v>39462.5</v>
      </c>
      <c r="O150" s="20">
        <v>168.02684149475101</v>
      </c>
      <c r="P150" s="21"/>
    </row>
    <row r="151" spans="12:16" x14ac:dyDescent="0.35">
      <c r="L151" s="17">
        <v>40237</v>
      </c>
      <c r="M151" s="18">
        <v>132.50914747805899</v>
      </c>
      <c r="N151" s="19">
        <v>39492.5</v>
      </c>
      <c r="O151" s="20">
        <v>162.91474589039601</v>
      </c>
      <c r="P151" s="21"/>
    </row>
    <row r="152" spans="12:16" x14ac:dyDescent="0.35">
      <c r="L152" s="17">
        <v>40268</v>
      </c>
      <c r="M152" s="18">
        <v>131.922552152333</v>
      </c>
      <c r="N152" s="19">
        <v>39522.5</v>
      </c>
      <c r="O152" s="20">
        <v>158.71095297139701</v>
      </c>
      <c r="P152" s="21"/>
    </row>
    <row r="153" spans="12:16" x14ac:dyDescent="0.35">
      <c r="L153" s="17">
        <v>40298</v>
      </c>
      <c r="M153" s="18">
        <v>129.55098178811201</v>
      </c>
      <c r="N153" s="19">
        <v>39553</v>
      </c>
      <c r="O153" s="20">
        <v>154.18204795878</v>
      </c>
      <c r="P153" s="21"/>
    </row>
    <row r="154" spans="12:16" x14ac:dyDescent="0.35">
      <c r="L154" s="17">
        <v>40329</v>
      </c>
      <c r="M154" s="18">
        <v>126.086494737476</v>
      </c>
      <c r="N154" s="19">
        <v>39583.5</v>
      </c>
      <c r="O154" s="20">
        <v>156.09270453498399</v>
      </c>
      <c r="P154" s="21"/>
    </row>
    <row r="155" spans="12:16" x14ac:dyDescent="0.35">
      <c r="L155" s="17">
        <v>40359</v>
      </c>
      <c r="M155" s="18">
        <v>124.101699936229</v>
      </c>
      <c r="N155" s="19">
        <v>39614</v>
      </c>
      <c r="O155" s="20">
        <v>158.98302827964201</v>
      </c>
      <c r="P155" s="21"/>
    </row>
    <row r="156" spans="12:16" x14ac:dyDescent="0.35">
      <c r="L156" s="17">
        <v>40390</v>
      </c>
      <c r="M156" s="18">
        <v>123.993097111437</v>
      </c>
      <c r="N156" s="19">
        <v>39644.5</v>
      </c>
      <c r="O156" s="20">
        <v>162.38265398340201</v>
      </c>
      <c r="P156" s="21"/>
    </row>
    <row r="157" spans="12:16" x14ac:dyDescent="0.35">
      <c r="L157" s="17">
        <v>40421</v>
      </c>
      <c r="M157" s="18">
        <v>124.904547408349</v>
      </c>
      <c r="N157" s="19">
        <v>39675.5</v>
      </c>
      <c r="O157" s="20">
        <v>160.10710519962299</v>
      </c>
      <c r="P157" s="21"/>
    </row>
    <row r="158" spans="12:16" x14ac:dyDescent="0.35">
      <c r="L158" s="17">
        <v>40451</v>
      </c>
      <c r="M158" s="18">
        <v>124.42723601362</v>
      </c>
      <c r="N158" s="19">
        <v>39706</v>
      </c>
      <c r="O158" s="20">
        <v>157.28925226883399</v>
      </c>
      <c r="P158" s="21"/>
    </row>
    <row r="159" spans="12:16" x14ac:dyDescent="0.35">
      <c r="L159" s="17">
        <v>40482</v>
      </c>
      <c r="M159" s="18">
        <v>123.253069924135</v>
      </c>
      <c r="N159" s="19">
        <v>39736.5</v>
      </c>
      <c r="O159" s="20">
        <v>154.22202637454799</v>
      </c>
      <c r="P159" s="21"/>
    </row>
    <row r="160" spans="12:16" x14ac:dyDescent="0.35">
      <c r="L160" s="17">
        <v>40512</v>
      </c>
      <c r="M160" s="18">
        <v>122.34759493465</v>
      </c>
      <c r="N160" s="19">
        <v>39767</v>
      </c>
      <c r="O160" s="20">
        <v>151.43749648102801</v>
      </c>
      <c r="P160" s="21"/>
    </row>
    <row r="161" spans="12:18" x14ac:dyDescent="0.35">
      <c r="L161" s="17">
        <v>40543</v>
      </c>
      <c r="M161" s="18">
        <v>123.008267422592</v>
      </c>
      <c r="N161" s="19">
        <v>39797.5</v>
      </c>
      <c r="O161" s="20">
        <v>147.42843489872001</v>
      </c>
      <c r="P161" s="21"/>
    </row>
    <row r="162" spans="12:18" x14ac:dyDescent="0.35">
      <c r="L162" s="17">
        <v>40574</v>
      </c>
      <c r="M162" s="18">
        <v>122.356308313838</v>
      </c>
      <c r="N162" s="19">
        <v>39828.5</v>
      </c>
      <c r="O162" s="20">
        <v>144.41724750304601</v>
      </c>
      <c r="P162" s="21"/>
    </row>
    <row r="163" spans="12:18" x14ac:dyDescent="0.35">
      <c r="L163" s="17">
        <v>40602</v>
      </c>
      <c r="M163" s="18">
        <v>121.165801497757</v>
      </c>
      <c r="N163" s="19">
        <v>39858</v>
      </c>
      <c r="O163" s="20">
        <v>142.721370725036</v>
      </c>
      <c r="P163" s="21"/>
    </row>
    <row r="164" spans="12:18" x14ac:dyDescent="0.35">
      <c r="L164" s="17">
        <v>40633</v>
      </c>
      <c r="M164" s="18">
        <v>119.78565479112901</v>
      </c>
      <c r="N164" s="19">
        <v>39887.5</v>
      </c>
      <c r="O164" s="20">
        <v>139.52048581954401</v>
      </c>
      <c r="P164" s="21"/>
    </row>
    <row r="165" spans="12:18" x14ac:dyDescent="0.35">
      <c r="L165" s="17">
        <v>40663</v>
      </c>
      <c r="M165" s="18">
        <v>120.216707706374</v>
      </c>
      <c r="N165" s="19">
        <v>39918</v>
      </c>
      <c r="O165" s="20">
        <v>134.310806645681</v>
      </c>
      <c r="P165" s="21"/>
    </row>
    <row r="166" spans="12:18" x14ac:dyDescent="0.35">
      <c r="L166" s="17">
        <v>40694</v>
      </c>
      <c r="M166" s="18">
        <v>120.826951230917</v>
      </c>
      <c r="N166" s="19">
        <v>39948.5</v>
      </c>
      <c r="O166" s="20">
        <v>125.228242223723</v>
      </c>
      <c r="P166" s="21"/>
    </row>
    <row r="167" spans="12:18" x14ac:dyDescent="0.35">
      <c r="L167" s="17">
        <v>40724</v>
      </c>
      <c r="M167" s="18">
        <v>120.82433107474</v>
      </c>
      <c r="N167" s="19">
        <v>39979</v>
      </c>
      <c r="O167" s="20">
        <v>118.578187791715</v>
      </c>
      <c r="P167" s="21"/>
    </row>
    <row r="168" spans="12:18" x14ac:dyDescent="0.35">
      <c r="L168" s="17">
        <v>40755</v>
      </c>
      <c r="M168" s="18">
        <v>120.575077511719</v>
      </c>
      <c r="N168" s="19">
        <v>40009</v>
      </c>
      <c r="O168" s="20">
        <v>113.196903268661</v>
      </c>
      <c r="P168" s="21"/>
    </row>
    <row r="169" spans="12:18" x14ac:dyDescent="0.35">
      <c r="L169" s="17">
        <v>40786</v>
      </c>
      <c r="M169" s="18">
        <v>121.611727522018</v>
      </c>
      <c r="N169" s="19">
        <v>40040</v>
      </c>
      <c r="O169" s="20">
        <v>113.963116744038</v>
      </c>
      <c r="P169" s="21"/>
    </row>
    <row r="170" spans="12:18" x14ac:dyDescent="0.35">
      <c r="L170" s="17">
        <v>40816</v>
      </c>
      <c r="M170" s="18">
        <v>123.202781657203</v>
      </c>
      <c r="N170" s="19">
        <v>40071</v>
      </c>
      <c r="O170" s="20">
        <v>114.463966866852</v>
      </c>
      <c r="P170" s="21"/>
    </row>
    <row r="171" spans="12:18" x14ac:dyDescent="0.35">
      <c r="L171" s="17">
        <v>40847</v>
      </c>
      <c r="M171" s="18">
        <v>124.520218317493</v>
      </c>
      <c r="N171" s="19">
        <v>40101</v>
      </c>
      <c r="O171" s="20">
        <v>114.456430843172</v>
      </c>
      <c r="P171" s="21"/>
    </row>
    <row r="172" spans="12:18" x14ac:dyDescent="0.35">
      <c r="L172" s="17">
        <v>40877</v>
      </c>
      <c r="M172" s="18">
        <v>124.460418900473</v>
      </c>
      <c r="N172" s="19">
        <v>40132</v>
      </c>
      <c r="O172" s="20">
        <v>111.327665532648</v>
      </c>
      <c r="P172" s="21"/>
    </row>
    <row r="173" spans="12:18" x14ac:dyDescent="0.35">
      <c r="L173" s="17">
        <v>40908</v>
      </c>
      <c r="M173" s="18">
        <v>123.728537405312</v>
      </c>
      <c r="N173" s="19">
        <v>40162</v>
      </c>
      <c r="O173" s="20">
        <v>108.72146287287001</v>
      </c>
      <c r="P173" s="21"/>
    </row>
    <row r="174" spans="12:18" x14ac:dyDescent="0.35">
      <c r="L174" s="17">
        <v>40939</v>
      </c>
      <c r="M174" s="18">
        <v>122.093788914877</v>
      </c>
      <c r="N174" s="19">
        <v>40193</v>
      </c>
      <c r="O174" s="20">
        <v>107.668196329182</v>
      </c>
      <c r="P174" s="21"/>
    </row>
    <row r="175" spans="12:18" x14ac:dyDescent="0.35">
      <c r="L175" s="17">
        <v>40968</v>
      </c>
      <c r="M175" s="18">
        <v>120.313456849416</v>
      </c>
      <c r="N175" s="19">
        <v>40224</v>
      </c>
      <c r="O175" s="20">
        <v>108.833178806615</v>
      </c>
      <c r="P175" s="28"/>
      <c r="Q175" s="29"/>
      <c r="R175" s="29"/>
    </row>
    <row r="176" spans="12:18" x14ac:dyDescent="0.35">
      <c r="L176" s="17">
        <v>40999</v>
      </c>
      <c r="M176" s="18">
        <v>120.471584164776</v>
      </c>
      <c r="N176" s="19">
        <v>40252</v>
      </c>
      <c r="O176" s="20">
        <v>110.83854579717899</v>
      </c>
      <c r="P176" s="28"/>
      <c r="Q176" s="29"/>
      <c r="R176" s="29"/>
    </row>
    <row r="177" spans="12:18" x14ac:dyDescent="0.35">
      <c r="L177" s="17">
        <v>41029</v>
      </c>
      <c r="M177" s="18">
        <v>121.296301842171</v>
      </c>
      <c r="N177" s="19">
        <v>40283</v>
      </c>
      <c r="O177" s="20">
        <v>113.753748169774</v>
      </c>
      <c r="P177" s="28"/>
      <c r="Q177" s="29"/>
      <c r="R177" s="29"/>
    </row>
    <row r="178" spans="12:18" x14ac:dyDescent="0.35">
      <c r="L178" s="17">
        <v>41060</v>
      </c>
      <c r="M178" s="18">
        <v>123.031108404919</v>
      </c>
      <c r="N178" s="19">
        <v>40313</v>
      </c>
      <c r="O178" s="20">
        <v>116.030558331573</v>
      </c>
      <c r="P178" s="28"/>
      <c r="Q178" s="29"/>
      <c r="R178" s="29"/>
    </row>
    <row r="179" spans="12:18" x14ac:dyDescent="0.35">
      <c r="L179" s="17">
        <v>41090</v>
      </c>
      <c r="M179" s="18">
        <v>123.70340038047701</v>
      </c>
      <c r="N179" s="19">
        <v>40344</v>
      </c>
      <c r="O179" s="20">
        <v>117.49073031681399</v>
      </c>
      <c r="P179" s="28"/>
      <c r="Q179" s="29"/>
      <c r="R179" s="29"/>
    </row>
    <row r="180" spans="12:18" x14ac:dyDescent="0.35">
      <c r="L180" s="17">
        <v>41121</v>
      </c>
      <c r="M180" s="18">
        <v>124.922859981472</v>
      </c>
      <c r="N180" s="19">
        <v>40374</v>
      </c>
      <c r="O180" s="20">
        <v>117.643249162749</v>
      </c>
      <c r="P180" s="28"/>
      <c r="Q180" s="29"/>
      <c r="R180" s="29"/>
    </row>
    <row r="181" spans="12:18" x14ac:dyDescent="0.35">
      <c r="L181" s="17">
        <v>41152</v>
      </c>
      <c r="M181" s="18">
        <v>125.88435246828899</v>
      </c>
      <c r="N181" s="19">
        <v>40405</v>
      </c>
      <c r="O181" s="20">
        <v>118.95063383530901</v>
      </c>
      <c r="P181" s="28"/>
      <c r="Q181" s="29"/>
      <c r="R181" s="29"/>
    </row>
    <row r="182" spans="12:18" x14ac:dyDescent="0.35">
      <c r="L182" s="17">
        <v>41182</v>
      </c>
      <c r="M182" s="18">
        <v>126.94029478005</v>
      </c>
      <c r="N182" s="19">
        <v>40436</v>
      </c>
      <c r="O182" s="20">
        <v>121.039931975651</v>
      </c>
      <c r="P182" s="28"/>
      <c r="Q182" s="29"/>
      <c r="R182" s="29"/>
    </row>
    <row r="183" spans="12:18" x14ac:dyDescent="0.35">
      <c r="L183" s="17">
        <v>41213</v>
      </c>
      <c r="M183" s="18">
        <v>128.40350463669901</v>
      </c>
      <c r="N183" s="19">
        <v>40466</v>
      </c>
      <c r="O183" s="20">
        <v>123.183084183623</v>
      </c>
      <c r="P183" s="28"/>
      <c r="Q183" s="29"/>
      <c r="R183" s="29"/>
    </row>
    <row r="184" spans="12:18" x14ac:dyDescent="0.35">
      <c r="L184" s="17">
        <v>41243</v>
      </c>
      <c r="M184" s="18">
        <v>129.64129680961199</v>
      </c>
      <c r="N184" s="19">
        <v>40497</v>
      </c>
      <c r="O184" s="20">
        <v>122.81900759801</v>
      </c>
      <c r="P184" s="28"/>
      <c r="Q184" s="29"/>
      <c r="R184" s="29"/>
    </row>
    <row r="185" spans="12:18" x14ac:dyDescent="0.35">
      <c r="L185" s="17">
        <v>41274</v>
      </c>
      <c r="M185" s="18">
        <v>130.70123152538699</v>
      </c>
      <c r="N185" s="19">
        <v>40527</v>
      </c>
      <c r="O185" s="20">
        <v>122.81213364604</v>
      </c>
      <c r="P185" s="28"/>
      <c r="Q185" s="29"/>
      <c r="R185" s="29"/>
    </row>
    <row r="186" spans="12:18" x14ac:dyDescent="0.35">
      <c r="L186" s="17">
        <v>41305</v>
      </c>
      <c r="M186" s="18">
        <v>129.82485514036199</v>
      </c>
      <c r="N186" s="19">
        <v>40558</v>
      </c>
      <c r="O186" s="20">
        <v>123.45213958155099</v>
      </c>
      <c r="P186" s="28"/>
      <c r="Q186" s="29"/>
      <c r="R186" s="28"/>
    </row>
    <row r="187" spans="12:18" x14ac:dyDescent="0.35">
      <c r="L187" s="17">
        <v>41333</v>
      </c>
      <c r="M187" s="18">
        <v>128.615759673539</v>
      </c>
      <c r="N187" s="19">
        <v>40589</v>
      </c>
      <c r="O187" s="20">
        <v>125.016407069916</v>
      </c>
      <c r="P187" s="28"/>
      <c r="Q187" s="29"/>
      <c r="R187" s="28"/>
    </row>
    <row r="188" spans="12:18" x14ac:dyDescent="0.35">
      <c r="L188" s="17">
        <v>41364</v>
      </c>
      <c r="M188" s="18">
        <v>128.229061327225</v>
      </c>
      <c r="N188" s="19">
        <v>40617</v>
      </c>
      <c r="O188" s="20">
        <v>125.247845954151</v>
      </c>
      <c r="P188" s="28"/>
      <c r="Q188" s="29"/>
      <c r="R188" s="28"/>
    </row>
    <row r="189" spans="12:18" x14ac:dyDescent="0.35">
      <c r="L189" s="17">
        <v>41394</v>
      </c>
      <c r="M189" s="18">
        <v>130.12930992913701</v>
      </c>
      <c r="N189" s="19">
        <v>40648</v>
      </c>
      <c r="O189" s="20">
        <v>125.037588704909</v>
      </c>
      <c r="P189" s="28"/>
      <c r="Q189" s="29"/>
      <c r="R189" s="28"/>
    </row>
    <row r="190" spans="12:18" x14ac:dyDescent="0.35">
      <c r="L190" s="17">
        <v>41425</v>
      </c>
      <c r="M190" s="18">
        <v>132.54600906770199</v>
      </c>
      <c r="N190" s="19">
        <v>40678</v>
      </c>
      <c r="O190" s="20">
        <v>125.11927316773399</v>
      </c>
      <c r="P190" s="28"/>
      <c r="Q190" s="29"/>
      <c r="R190" s="28"/>
    </row>
    <row r="191" spans="12:18" x14ac:dyDescent="0.35">
      <c r="L191" s="17">
        <v>41455</v>
      </c>
      <c r="M191" s="18">
        <v>134.94754197686601</v>
      </c>
      <c r="N191" s="19">
        <v>40709</v>
      </c>
      <c r="O191" s="20">
        <v>125.255036139106</v>
      </c>
      <c r="P191" s="28"/>
      <c r="Q191" s="29"/>
      <c r="R191" s="28"/>
    </row>
    <row r="192" spans="12:18" x14ac:dyDescent="0.35">
      <c r="L192" s="17">
        <v>41486</v>
      </c>
      <c r="M192" s="18">
        <v>136.05142807330799</v>
      </c>
      <c r="N192" s="19">
        <v>40739</v>
      </c>
      <c r="O192" s="20">
        <v>124.55726811599401</v>
      </c>
      <c r="P192" s="28"/>
      <c r="Q192" s="29"/>
      <c r="R192" s="28"/>
    </row>
    <row r="193" spans="12:18" x14ac:dyDescent="0.35">
      <c r="L193" s="17">
        <v>41517</v>
      </c>
      <c r="M193" s="18">
        <v>136.83160412084899</v>
      </c>
      <c r="N193" s="19">
        <v>40770</v>
      </c>
      <c r="O193" s="20">
        <v>124.66851453320101</v>
      </c>
      <c r="P193" s="28"/>
      <c r="Q193" s="29"/>
      <c r="R193" s="28"/>
    </row>
    <row r="194" spans="12:18" x14ac:dyDescent="0.35">
      <c r="L194" s="17">
        <v>41547</v>
      </c>
      <c r="M194" s="18">
        <v>137.47605556509299</v>
      </c>
      <c r="N194" s="19">
        <v>40801</v>
      </c>
      <c r="O194" s="20">
        <v>126.56718316455</v>
      </c>
      <c r="P194" s="28"/>
      <c r="Q194" s="29"/>
      <c r="R194" s="28"/>
    </row>
    <row r="195" spans="12:18" x14ac:dyDescent="0.35">
      <c r="L195" s="17">
        <v>41578</v>
      </c>
      <c r="M195" s="18">
        <v>137.72260176027399</v>
      </c>
      <c r="N195" s="19">
        <v>40831</v>
      </c>
      <c r="O195" s="20">
        <v>129.38097718919801</v>
      </c>
      <c r="P195" s="28"/>
      <c r="Q195" s="29"/>
      <c r="R195" s="28"/>
    </row>
    <row r="196" spans="12:18" x14ac:dyDescent="0.35">
      <c r="L196" s="17">
        <v>41608</v>
      </c>
      <c r="M196" s="18">
        <v>138.435063080395</v>
      </c>
      <c r="N196" s="19">
        <v>40862</v>
      </c>
      <c r="O196" s="20">
        <v>131.71729385276299</v>
      </c>
      <c r="P196" s="28"/>
      <c r="Q196" s="29"/>
      <c r="R196" s="28"/>
    </row>
    <row r="197" spans="12:18" x14ac:dyDescent="0.35">
      <c r="L197" s="17">
        <v>41639</v>
      </c>
      <c r="M197" s="18">
        <v>139.78655767967101</v>
      </c>
      <c r="N197" s="19">
        <v>40892</v>
      </c>
      <c r="O197" s="20">
        <v>132.70069910532601</v>
      </c>
      <c r="P197" s="28"/>
      <c r="Q197" s="30"/>
      <c r="R197" s="28"/>
    </row>
    <row r="198" spans="12:18" x14ac:dyDescent="0.35">
      <c r="L198" s="17">
        <v>41670</v>
      </c>
      <c r="M198" s="18">
        <v>142.33852251667199</v>
      </c>
      <c r="N198" s="19">
        <v>40923</v>
      </c>
      <c r="O198" s="20">
        <v>132.99087852021199</v>
      </c>
      <c r="P198" s="28"/>
      <c r="Q198" s="29"/>
      <c r="R198" s="28"/>
    </row>
    <row r="199" spans="12:18" x14ac:dyDescent="0.35">
      <c r="L199" s="17">
        <v>41698</v>
      </c>
      <c r="M199" s="18">
        <v>143.55138283955301</v>
      </c>
      <c r="N199" s="19">
        <v>40954</v>
      </c>
      <c r="O199" s="20">
        <v>131.886639234504</v>
      </c>
      <c r="P199" s="28"/>
      <c r="Q199" s="29"/>
      <c r="R199" s="28"/>
    </row>
    <row r="200" spans="12:18" x14ac:dyDescent="0.35">
      <c r="L200" s="17">
        <v>41729</v>
      </c>
      <c r="M200" s="18">
        <v>144.29560055655099</v>
      </c>
      <c r="N200" s="19">
        <v>40983</v>
      </c>
      <c r="O200" s="20">
        <v>130.002894495764</v>
      </c>
      <c r="P200" s="28"/>
      <c r="Q200" s="29"/>
      <c r="R200" s="28"/>
    </row>
    <row r="201" spans="12:18" x14ac:dyDescent="0.35">
      <c r="L201" s="17">
        <v>41759</v>
      </c>
      <c r="M201" s="18">
        <v>144.347502006014</v>
      </c>
      <c r="N201" s="19">
        <v>41014</v>
      </c>
      <c r="O201" s="20">
        <v>129.268899568405</v>
      </c>
      <c r="P201" s="28"/>
      <c r="Q201" s="29"/>
      <c r="R201" s="28"/>
    </row>
    <row r="202" spans="12:18" x14ac:dyDescent="0.35">
      <c r="L202" s="17">
        <v>41790</v>
      </c>
      <c r="M202" s="18">
        <v>146.26096471862499</v>
      </c>
      <c r="N202" s="19">
        <v>41044</v>
      </c>
      <c r="O202" s="20">
        <v>129.84432901296799</v>
      </c>
      <c r="P202" s="28"/>
      <c r="Q202" s="29"/>
      <c r="R202" s="28"/>
    </row>
    <row r="203" spans="12:18" x14ac:dyDescent="0.35">
      <c r="L203" s="17">
        <v>41820</v>
      </c>
      <c r="M203" s="18">
        <v>148.12294047712399</v>
      </c>
      <c r="N203" s="19">
        <v>41075</v>
      </c>
      <c r="O203" s="20">
        <v>132.01624020032199</v>
      </c>
      <c r="P203" s="28"/>
      <c r="Q203" s="29"/>
      <c r="R203" s="28"/>
    </row>
    <row r="204" spans="12:18" x14ac:dyDescent="0.35">
      <c r="L204" s="17">
        <v>41851</v>
      </c>
      <c r="M204" s="18">
        <v>150.82670077540399</v>
      </c>
      <c r="N204" s="19">
        <v>41105</v>
      </c>
      <c r="O204" s="20">
        <v>134.038429490982</v>
      </c>
      <c r="P204" s="28"/>
      <c r="Q204" s="29"/>
      <c r="R204" s="28"/>
    </row>
    <row r="205" spans="12:18" x14ac:dyDescent="0.35">
      <c r="L205" s="17">
        <v>41882</v>
      </c>
      <c r="M205" s="18">
        <v>152.386527452639</v>
      </c>
      <c r="N205" s="19">
        <v>41136</v>
      </c>
      <c r="O205" s="20">
        <v>136.015245709238</v>
      </c>
      <c r="P205" s="28"/>
      <c r="Q205" s="29"/>
      <c r="R205" s="28"/>
    </row>
    <row r="206" spans="12:18" x14ac:dyDescent="0.35">
      <c r="L206" s="17">
        <v>41912</v>
      </c>
      <c r="M206" s="18">
        <v>154.222409728218</v>
      </c>
      <c r="N206" s="19">
        <v>41167</v>
      </c>
      <c r="O206" s="20">
        <v>136.98850545577201</v>
      </c>
      <c r="P206" s="28"/>
      <c r="Q206" s="29"/>
      <c r="R206" s="28"/>
    </row>
    <row r="207" spans="12:18" x14ac:dyDescent="0.35">
      <c r="L207" s="17">
        <v>41943</v>
      </c>
      <c r="M207" s="18">
        <v>154.826119722653</v>
      </c>
      <c r="N207" s="19">
        <v>41197</v>
      </c>
      <c r="O207" s="20">
        <v>137.86921578773499</v>
      </c>
      <c r="P207" s="28"/>
      <c r="Q207" s="29"/>
      <c r="R207" s="28"/>
    </row>
    <row r="208" spans="12:18" x14ac:dyDescent="0.35">
      <c r="L208" s="17">
        <v>41973</v>
      </c>
      <c r="M208" s="18">
        <v>156.03724497412901</v>
      </c>
      <c r="N208" s="19">
        <v>41228</v>
      </c>
      <c r="O208" s="20">
        <v>138.501113112383</v>
      </c>
      <c r="P208" s="28"/>
      <c r="Q208" s="29"/>
      <c r="R208" s="28"/>
    </row>
    <row r="209" spans="12:18" x14ac:dyDescent="0.35">
      <c r="L209" s="17">
        <v>42004</v>
      </c>
      <c r="M209" s="18">
        <v>156.517396521921</v>
      </c>
      <c r="N209" s="19">
        <v>41258</v>
      </c>
      <c r="O209" s="20">
        <v>139.57732346537799</v>
      </c>
      <c r="P209" s="28"/>
      <c r="Q209" s="29"/>
      <c r="R209" s="28"/>
    </row>
    <row r="210" spans="12:18" x14ac:dyDescent="0.35">
      <c r="L210" s="17">
        <v>42035</v>
      </c>
      <c r="M210" s="18">
        <v>158.05308820274999</v>
      </c>
      <c r="N210" s="19">
        <v>41289</v>
      </c>
      <c r="O210" s="20">
        <v>139.79518525762401</v>
      </c>
      <c r="P210" s="28"/>
      <c r="Q210" s="28"/>
      <c r="R210" s="28"/>
    </row>
    <row r="211" spans="12:18" x14ac:dyDescent="0.35">
      <c r="L211" s="17">
        <v>42063</v>
      </c>
      <c r="M211" s="18">
        <v>158.31176343126</v>
      </c>
      <c r="N211" s="19">
        <v>41320</v>
      </c>
      <c r="O211" s="20">
        <v>140.26631602058799</v>
      </c>
      <c r="P211" s="28"/>
      <c r="Q211" s="28"/>
      <c r="R211" s="28"/>
    </row>
    <row r="212" spans="12:18" x14ac:dyDescent="0.35">
      <c r="L212" s="17">
        <v>42094</v>
      </c>
      <c r="M212" s="18">
        <v>159.71018974471201</v>
      </c>
      <c r="N212" s="19">
        <v>41348</v>
      </c>
      <c r="O212" s="20">
        <v>141.50316939659999</v>
      </c>
      <c r="P212" s="28"/>
      <c r="Q212" s="28"/>
      <c r="R212" s="28"/>
    </row>
    <row r="213" spans="12:18" x14ac:dyDescent="0.35">
      <c r="L213" s="17">
        <v>42124</v>
      </c>
      <c r="M213" s="18">
        <v>160.568776011029</v>
      </c>
      <c r="N213" s="19">
        <v>41379</v>
      </c>
      <c r="O213" s="20">
        <v>143.34228449265299</v>
      </c>
      <c r="P213" s="28"/>
      <c r="Q213" s="28"/>
      <c r="R213" s="28"/>
    </row>
    <row r="214" spans="12:18" x14ac:dyDescent="0.35">
      <c r="L214" s="17">
        <v>42155</v>
      </c>
      <c r="M214" s="18">
        <v>163.33237130800899</v>
      </c>
      <c r="N214" s="19">
        <v>41409</v>
      </c>
      <c r="O214" s="20">
        <v>146.17335063418901</v>
      </c>
      <c r="P214" s="28"/>
      <c r="Q214" s="28"/>
      <c r="R214" s="28"/>
    </row>
    <row r="215" spans="12:18" x14ac:dyDescent="0.35">
      <c r="L215" s="17">
        <v>42185</v>
      </c>
      <c r="M215" s="18">
        <v>165.605623134887</v>
      </c>
      <c r="N215" s="19">
        <v>41440</v>
      </c>
      <c r="O215" s="20">
        <v>147.930612889717</v>
      </c>
      <c r="P215" s="28"/>
      <c r="Q215" s="28"/>
      <c r="R215" s="28"/>
    </row>
    <row r="216" spans="12:18" x14ac:dyDescent="0.35">
      <c r="L216" s="17">
        <v>42216</v>
      </c>
      <c r="M216" s="18">
        <v>168.11539737632799</v>
      </c>
      <c r="N216" s="19">
        <v>41470</v>
      </c>
      <c r="O216" s="20">
        <v>150.44862006212301</v>
      </c>
      <c r="P216" s="28"/>
      <c r="Q216" s="28"/>
      <c r="R216" s="28"/>
    </row>
    <row r="217" spans="12:18" x14ac:dyDescent="0.35">
      <c r="L217" s="17">
        <v>42247</v>
      </c>
      <c r="M217" s="18">
        <v>169.05945328647499</v>
      </c>
      <c r="N217" s="19">
        <v>41501</v>
      </c>
      <c r="O217" s="20">
        <v>151.14501560454499</v>
      </c>
      <c r="P217" s="28"/>
      <c r="Q217" s="28"/>
      <c r="R217" s="28"/>
    </row>
    <row r="218" spans="12:18" x14ac:dyDescent="0.35">
      <c r="L218" s="17">
        <v>42277</v>
      </c>
      <c r="M218" s="18">
        <v>169.09407185826899</v>
      </c>
      <c r="N218" s="19">
        <v>41532</v>
      </c>
      <c r="O218" s="20">
        <v>153.525885397054</v>
      </c>
      <c r="P218" s="28"/>
      <c r="Q218" s="28"/>
      <c r="R218" s="28"/>
    </row>
    <row r="219" spans="12:18" x14ac:dyDescent="0.35">
      <c r="L219" s="17">
        <v>42308</v>
      </c>
      <c r="M219" s="18">
        <v>167.98509375554801</v>
      </c>
      <c r="N219" s="19">
        <v>41562</v>
      </c>
      <c r="O219" s="20">
        <v>154.594919132435</v>
      </c>
      <c r="P219" s="28"/>
      <c r="Q219" s="28"/>
      <c r="R219" s="28"/>
    </row>
    <row r="220" spans="12:18" x14ac:dyDescent="0.35">
      <c r="L220" s="17">
        <v>42338</v>
      </c>
      <c r="M220" s="18">
        <v>168.28231797665899</v>
      </c>
      <c r="N220" s="19">
        <v>41593</v>
      </c>
      <c r="O220" s="20">
        <v>156.221086202214</v>
      </c>
      <c r="P220" s="28"/>
      <c r="Q220" s="28"/>
      <c r="R220" s="28"/>
    </row>
    <row r="221" spans="12:18" x14ac:dyDescent="0.35">
      <c r="L221" s="17">
        <v>42369</v>
      </c>
      <c r="M221" s="18">
        <v>169.833970021683</v>
      </c>
      <c r="N221" s="19">
        <v>41623</v>
      </c>
      <c r="O221" s="20">
        <v>155.35389513638901</v>
      </c>
      <c r="P221" s="28"/>
      <c r="Q221" s="28"/>
      <c r="R221" s="28"/>
    </row>
    <row r="222" spans="12:18" x14ac:dyDescent="0.35">
      <c r="L222" s="17">
        <v>42400</v>
      </c>
      <c r="M222" s="18">
        <v>173.562430637837</v>
      </c>
      <c r="N222" s="19">
        <v>41654</v>
      </c>
      <c r="O222" s="20">
        <v>155.46344613381501</v>
      </c>
      <c r="P222" s="28"/>
      <c r="Q222" s="28"/>
      <c r="R222" s="28"/>
    </row>
    <row r="223" spans="12:18" x14ac:dyDescent="0.35">
      <c r="L223" s="17">
        <v>42429</v>
      </c>
      <c r="M223" s="18">
        <v>175.43338292014499</v>
      </c>
      <c r="N223" s="19">
        <v>41685</v>
      </c>
      <c r="O223" s="20">
        <v>155.093361511257</v>
      </c>
      <c r="P223" s="28"/>
      <c r="Q223" s="28"/>
      <c r="R223" s="28"/>
    </row>
    <row r="224" spans="12:18" x14ac:dyDescent="0.35">
      <c r="L224" s="17">
        <v>42460</v>
      </c>
      <c r="M224" s="18">
        <v>175.60531501169501</v>
      </c>
      <c r="N224" s="19">
        <v>41713</v>
      </c>
      <c r="O224" s="20">
        <v>156.34541148371599</v>
      </c>
      <c r="P224" s="28"/>
      <c r="Q224" s="28"/>
      <c r="R224" s="28"/>
    </row>
    <row r="225" spans="12:18" x14ac:dyDescent="0.35">
      <c r="L225" s="17">
        <v>42490</v>
      </c>
      <c r="M225" s="18">
        <v>173.89278924018899</v>
      </c>
      <c r="N225" s="19">
        <v>41744</v>
      </c>
      <c r="O225" s="20">
        <v>157.19555571436001</v>
      </c>
      <c r="P225" s="28"/>
      <c r="Q225" s="28"/>
      <c r="R225" s="28"/>
    </row>
    <row r="226" spans="12:18" x14ac:dyDescent="0.35">
      <c r="L226" s="17">
        <v>42521</v>
      </c>
      <c r="M226" s="18">
        <v>174.73258781874901</v>
      </c>
      <c r="N226" s="19">
        <v>41774</v>
      </c>
      <c r="O226" s="20">
        <v>157.05322508345799</v>
      </c>
      <c r="P226" s="28"/>
      <c r="Q226" s="28"/>
      <c r="R226" s="28"/>
    </row>
    <row r="227" spans="12:18" x14ac:dyDescent="0.35">
      <c r="L227" s="17">
        <v>42551</v>
      </c>
      <c r="M227" s="18">
        <v>176.95452048516299</v>
      </c>
      <c r="N227" s="19">
        <v>41805</v>
      </c>
      <c r="O227" s="20">
        <v>156.65507065641799</v>
      </c>
      <c r="P227" s="28"/>
      <c r="Q227" s="28"/>
      <c r="R227" s="28"/>
    </row>
    <row r="228" spans="12:18" x14ac:dyDescent="0.35">
      <c r="L228" s="17">
        <v>42582</v>
      </c>
      <c r="M228" s="18">
        <v>181.492566746899</v>
      </c>
      <c r="N228" s="19">
        <v>41835</v>
      </c>
      <c r="O228" s="20">
        <v>155.86692053144199</v>
      </c>
      <c r="P228" s="28"/>
      <c r="Q228" s="28"/>
      <c r="R228" s="28"/>
    </row>
    <row r="229" spans="12:18" x14ac:dyDescent="0.35">
      <c r="L229" s="17">
        <v>42613</v>
      </c>
      <c r="M229" s="18">
        <v>184.17650733580101</v>
      </c>
      <c r="N229" s="19">
        <v>41866</v>
      </c>
      <c r="O229" s="20">
        <v>158.63828331715999</v>
      </c>
      <c r="P229" s="28"/>
      <c r="Q229" s="28"/>
      <c r="R229" s="28"/>
    </row>
    <row r="230" spans="12:18" x14ac:dyDescent="0.35">
      <c r="L230" s="17">
        <v>42643</v>
      </c>
      <c r="M230" s="18">
        <v>186.315845624715</v>
      </c>
      <c r="N230" s="19">
        <v>41897</v>
      </c>
      <c r="O230" s="20">
        <v>160.99686320703299</v>
      </c>
      <c r="P230" s="28"/>
      <c r="Q230" s="28"/>
      <c r="R230" s="29"/>
    </row>
    <row r="231" spans="12:18" x14ac:dyDescent="0.35">
      <c r="L231" s="17">
        <v>42674</v>
      </c>
      <c r="M231" s="18">
        <v>185.54911008138899</v>
      </c>
      <c r="N231" s="19">
        <v>41927</v>
      </c>
      <c r="O231" s="20">
        <v>165.02409453444301</v>
      </c>
      <c r="P231" s="28"/>
      <c r="Q231" s="28"/>
      <c r="R231" s="29"/>
    </row>
    <row r="232" spans="12:18" x14ac:dyDescent="0.35">
      <c r="L232" s="17">
        <v>42704</v>
      </c>
      <c r="M232" s="18">
        <v>185.89319033679101</v>
      </c>
      <c r="N232" s="19">
        <v>41958</v>
      </c>
      <c r="O232" s="20">
        <v>167.076880622467</v>
      </c>
      <c r="P232" s="28"/>
      <c r="Q232" s="28"/>
      <c r="R232" s="29"/>
    </row>
    <row r="233" spans="12:18" x14ac:dyDescent="0.35">
      <c r="L233" s="17">
        <v>42735</v>
      </c>
      <c r="M233" s="18">
        <v>186.91044434685</v>
      </c>
      <c r="N233" s="19">
        <v>41988</v>
      </c>
      <c r="O233" s="20">
        <v>171.219304637481</v>
      </c>
      <c r="P233" s="28"/>
      <c r="Q233" s="28"/>
      <c r="R233" s="29"/>
    </row>
    <row r="234" spans="12:18" x14ac:dyDescent="0.35">
      <c r="L234" s="17">
        <v>42766</v>
      </c>
      <c r="M234" s="18">
        <v>190.867661628934</v>
      </c>
      <c r="N234" s="19">
        <v>42019</v>
      </c>
      <c r="O234" s="20">
        <v>174.21877254168501</v>
      </c>
      <c r="P234" s="28"/>
      <c r="Q234" s="28"/>
      <c r="R234" s="29"/>
    </row>
    <row r="235" spans="12:18" x14ac:dyDescent="0.35">
      <c r="L235" s="17">
        <v>42794</v>
      </c>
      <c r="M235" s="18">
        <v>194.77910536311501</v>
      </c>
      <c r="N235" s="19">
        <v>42050</v>
      </c>
      <c r="O235" s="20">
        <v>177.367952747446</v>
      </c>
      <c r="P235" s="28"/>
      <c r="Q235" s="28"/>
      <c r="R235" s="29"/>
    </row>
    <row r="236" spans="12:18" x14ac:dyDescent="0.35">
      <c r="L236" s="17">
        <v>42825</v>
      </c>
      <c r="M236" s="18">
        <v>197.56053956474099</v>
      </c>
      <c r="N236" s="19">
        <v>42078</v>
      </c>
      <c r="O236" s="20">
        <v>176.57794171467799</v>
      </c>
      <c r="P236" s="28"/>
      <c r="Q236" s="28"/>
      <c r="R236" s="29"/>
    </row>
    <row r="237" spans="12:18" x14ac:dyDescent="0.35">
      <c r="L237" s="17">
        <v>42855</v>
      </c>
      <c r="M237" s="18">
        <v>199.656649497042</v>
      </c>
      <c r="N237" s="19">
        <v>42109</v>
      </c>
      <c r="O237" s="20">
        <v>177.445184043496</v>
      </c>
      <c r="P237" s="28"/>
      <c r="Q237" s="28"/>
      <c r="R237" s="29"/>
    </row>
    <row r="238" spans="12:18" x14ac:dyDescent="0.35">
      <c r="L238" s="17">
        <v>42886</v>
      </c>
      <c r="M238" s="18">
        <v>202.999681193485</v>
      </c>
      <c r="N238" s="19">
        <v>42139</v>
      </c>
      <c r="O238" s="20">
        <v>178.01651758632499</v>
      </c>
      <c r="P238" s="28"/>
      <c r="Q238" s="28"/>
      <c r="R238" s="29"/>
    </row>
    <row r="239" spans="12:18" x14ac:dyDescent="0.35">
      <c r="L239" s="17">
        <v>42916</v>
      </c>
      <c r="M239" s="18">
        <v>207.703080349988</v>
      </c>
      <c r="N239" s="19">
        <v>42170</v>
      </c>
      <c r="O239" s="20">
        <v>180.22847985679701</v>
      </c>
      <c r="P239" s="28"/>
      <c r="Q239" s="28"/>
      <c r="R239" s="29"/>
    </row>
    <row r="240" spans="12:18" x14ac:dyDescent="0.35">
      <c r="L240" s="17">
        <v>42947</v>
      </c>
      <c r="M240" s="18">
        <v>210.97496715455699</v>
      </c>
      <c r="N240" s="19">
        <v>42200</v>
      </c>
      <c r="O240" s="20">
        <v>180.096535464033</v>
      </c>
      <c r="P240" s="28"/>
      <c r="Q240" s="28"/>
      <c r="R240" s="29"/>
    </row>
    <row r="241" spans="12:18" x14ac:dyDescent="0.35">
      <c r="L241" s="17">
        <v>42978</v>
      </c>
      <c r="M241" s="18">
        <v>211.1362574382</v>
      </c>
      <c r="N241" s="19">
        <v>42231</v>
      </c>
      <c r="O241" s="20">
        <v>180.16109514129599</v>
      </c>
      <c r="P241" s="28"/>
      <c r="Q241" s="28"/>
      <c r="R241" s="29"/>
    </row>
    <row r="242" spans="12:18" x14ac:dyDescent="0.35">
      <c r="L242" s="17">
        <v>43008</v>
      </c>
      <c r="M242" s="18">
        <v>209.710709891855</v>
      </c>
      <c r="N242" s="19">
        <v>42262</v>
      </c>
      <c r="O242" s="20">
        <v>181.42283011463999</v>
      </c>
      <c r="P242" s="28"/>
      <c r="Q242" s="28"/>
      <c r="R242" s="29"/>
    </row>
    <row r="243" spans="12:18" x14ac:dyDescent="0.35">
      <c r="L243" s="17">
        <v>43039</v>
      </c>
      <c r="M243" s="18">
        <v>208.37637241188099</v>
      </c>
      <c r="N243" s="19">
        <v>42292</v>
      </c>
      <c r="O243" s="20">
        <v>181.68182164437101</v>
      </c>
      <c r="P243" s="28"/>
      <c r="Q243" s="28"/>
      <c r="R243" s="29"/>
    </row>
    <row r="244" spans="12:18" x14ac:dyDescent="0.35">
      <c r="L244" s="17">
        <v>43069</v>
      </c>
      <c r="M244" s="18">
        <v>209.800835223853</v>
      </c>
      <c r="N244" s="19">
        <v>42323</v>
      </c>
      <c r="O244" s="20">
        <v>182.622261216764</v>
      </c>
      <c r="P244" s="28"/>
      <c r="Q244" s="28"/>
      <c r="R244" s="29"/>
    </row>
    <row r="245" spans="12:18" x14ac:dyDescent="0.35">
      <c r="L245" s="17">
        <v>43100</v>
      </c>
      <c r="M245" s="18">
        <v>212.671941425722</v>
      </c>
      <c r="N245" s="19">
        <v>42353</v>
      </c>
      <c r="O245" s="20">
        <v>182.421398829444</v>
      </c>
      <c r="P245" s="28"/>
      <c r="Q245" s="28"/>
      <c r="R245" s="29"/>
    </row>
    <row r="246" spans="12:18" x14ac:dyDescent="0.35">
      <c r="L246" s="17">
        <v>43131</v>
      </c>
      <c r="M246" s="18">
        <v>217.22459245504299</v>
      </c>
      <c r="N246" s="19">
        <v>42384</v>
      </c>
      <c r="O246" s="20">
        <v>183.68862417883801</v>
      </c>
      <c r="P246" s="28"/>
      <c r="Q246" s="28"/>
      <c r="R246" s="29"/>
    </row>
    <row r="247" spans="12:18" x14ac:dyDescent="0.35">
      <c r="L247" s="17">
        <v>43159</v>
      </c>
      <c r="M247" s="18">
        <v>216.599083139432</v>
      </c>
      <c r="N247" s="19">
        <v>42415</v>
      </c>
      <c r="O247" s="20">
        <v>182.903504459435</v>
      </c>
      <c r="P247" s="28"/>
      <c r="Q247" s="28"/>
      <c r="R247" s="29"/>
    </row>
    <row r="248" spans="12:18" x14ac:dyDescent="0.35">
      <c r="L248" s="17">
        <v>43190</v>
      </c>
      <c r="M248" s="18">
        <v>214.28722972189601</v>
      </c>
      <c r="N248" s="19">
        <v>42444</v>
      </c>
      <c r="O248" s="20">
        <v>182.50932332456699</v>
      </c>
      <c r="P248" s="28"/>
      <c r="Q248" s="28"/>
      <c r="R248" s="29"/>
    </row>
    <row r="249" spans="12:18" x14ac:dyDescent="0.35">
      <c r="L249" s="17">
        <v>43220</v>
      </c>
      <c r="M249" s="18">
        <v>212.54532861226301</v>
      </c>
      <c r="N249" s="19">
        <v>42475</v>
      </c>
      <c r="O249" s="20">
        <v>183.171753759165</v>
      </c>
      <c r="P249" s="28"/>
      <c r="Q249" s="28"/>
      <c r="R249" s="29"/>
    </row>
    <row r="250" spans="12:18" x14ac:dyDescent="0.35">
      <c r="L250" s="17">
        <v>43251</v>
      </c>
      <c r="M250" s="18">
        <v>215.79525276458</v>
      </c>
      <c r="N250" s="19">
        <v>42505</v>
      </c>
      <c r="O250" s="20">
        <v>186.04217237781799</v>
      </c>
      <c r="P250" s="28"/>
      <c r="Q250" s="28"/>
      <c r="R250" s="29"/>
    </row>
    <row r="251" spans="12:18" x14ac:dyDescent="0.35">
      <c r="L251" s="17">
        <v>43281</v>
      </c>
      <c r="M251" s="18">
        <v>221.36654367581599</v>
      </c>
      <c r="N251" s="19">
        <v>42536</v>
      </c>
      <c r="O251" s="20">
        <v>188.97307973752299</v>
      </c>
      <c r="P251" s="28"/>
      <c r="Q251" s="28"/>
      <c r="R251" s="29"/>
    </row>
    <row r="252" spans="12:18" x14ac:dyDescent="0.35">
      <c r="L252" s="17">
        <v>43312</v>
      </c>
      <c r="M252" s="31">
        <v>225.76674773365301</v>
      </c>
      <c r="N252" s="19">
        <v>42566</v>
      </c>
      <c r="O252" s="20">
        <v>191.35054808090899</v>
      </c>
      <c r="P252" s="28"/>
      <c r="Q252" s="28"/>
      <c r="R252" s="29"/>
    </row>
    <row r="253" spans="12:18" x14ac:dyDescent="0.35">
      <c r="L253" s="17">
        <v>43343</v>
      </c>
      <c r="M253" s="18">
        <v>226.899846148297</v>
      </c>
      <c r="N253" s="19">
        <v>42597</v>
      </c>
      <c r="O253" s="20">
        <v>192.49174395621799</v>
      </c>
      <c r="P253" s="28"/>
      <c r="Q253" s="28"/>
    </row>
    <row r="254" spans="12:18" x14ac:dyDescent="0.35">
      <c r="L254" s="17">
        <v>43373</v>
      </c>
      <c r="M254" s="18">
        <v>226.12558209774201</v>
      </c>
      <c r="N254" s="19">
        <v>42628</v>
      </c>
      <c r="O254" s="20">
        <v>193.165017917238</v>
      </c>
      <c r="P254" s="28"/>
      <c r="Q254" s="28"/>
    </row>
    <row r="255" spans="12:18" x14ac:dyDescent="0.35">
      <c r="L255" s="17">
        <v>43404</v>
      </c>
      <c r="M255" s="18">
        <v>227.150603777752</v>
      </c>
      <c r="N255" s="19">
        <v>42658</v>
      </c>
      <c r="O255" s="20">
        <v>193.988478107145</v>
      </c>
      <c r="P255" s="28"/>
      <c r="Q255" s="28"/>
    </row>
    <row r="256" spans="12:18" x14ac:dyDescent="0.35">
      <c r="L256" s="17">
        <v>43434</v>
      </c>
      <c r="M256" s="18">
        <v>229.79717502780801</v>
      </c>
      <c r="N256" s="19">
        <v>42689</v>
      </c>
      <c r="O256" s="20">
        <v>194.49622432840599</v>
      </c>
      <c r="P256" s="28"/>
      <c r="Q256" s="28"/>
    </row>
    <row r="257" spans="12:15" x14ac:dyDescent="0.35">
      <c r="L257" s="17">
        <v>43465</v>
      </c>
      <c r="M257" s="18">
        <v>231.644175528782</v>
      </c>
      <c r="N257" s="19">
        <v>42719</v>
      </c>
      <c r="O257" s="20">
        <v>194.64483816766401</v>
      </c>
    </row>
    <row r="258" spans="12:15" x14ac:dyDescent="0.35">
      <c r="L258" s="17">
        <v>43496</v>
      </c>
      <c r="M258" s="18">
        <v>233.704543414971</v>
      </c>
      <c r="N258" s="19">
        <v>42750</v>
      </c>
      <c r="O258" s="20">
        <v>193.029653748333</v>
      </c>
    </row>
    <row r="259" spans="12:15" x14ac:dyDescent="0.35">
      <c r="L259" s="17">
        <v>43524</v>
      </c>
      <c r="M259" s="18">
        <v>232.837015175788</v>
      </c>
      <c r="N259" s="19">
        <v>42781</v>
      </c>
      <c r="O259" s="20">
        <v>192.27367798501101</v>
      </c>
    </row>
    <row r="260" spans="12:15" x14ac:dyDescent="0.35">
      <c r="L260" s="17">
        <v>43555</v>
      </c>
      <c r="M260" s="18">
        <v>234.05566986183399</v>
      </c>
      <c r="N260" s="19">
        <v>42809</v>
      </c>
      <c r="O260" s="20">
        <v>193.64408001048</v>
      </c>
    </row>
    <row r="261" spans="12:15" x14ac:dyDescent="0.35">
      <c r="L261" s="17">
        <v>43585</v>
      </c>
      <c r="M261" s="18">
        <v>234.27782382747901</v>
      </c>
      <c r="N261" s="19">
        <v>42840</v>
      </c>
      <c r="O261" s="20">
        <v>196.27540586629701</v>
      </c>
    </row>
    <row r="262" spans="12:15" x14ac:dyDescent="0.35">
      <c r="L262" s="17">
        <v>43616</v>
      </c>
      <c r="M262" s="18">
        <v>235.69586275170201</v>
      </c>
      <c r="N262" s="19">
        <v>42870</v>
      </c>
      <c r="O262" s="20">
        <v>199.41040492531599</v>
      </c>
    </row>
    <row r="263" spans="12:15" x14ac:dyDescent="0.35">
      <c r="L263" s="17">
        <v>43646</v>
      </c>
      <c r="M263" s="18">
        <v>236.63865964003199</v>
      </c>
      <c r="N263" s="19">
        <v>42901</v>
      </c>
      <c r="O263" s="20">
        <v>201.709048999971</v>
      </c>
    </row>
    <row r="264" spans="12:15" x14ac:dyDescent="0.35">
      <c r="L264" s="17">
        <v>43677</v>
      </c>
      <c r="M264" s="18">
        <v>238.590793600062</v>
      </c>
      <c r="N264" s="19">
        <v>42931</v>
      </c>
      <c r="O264" s="20">
        <v>203.85387959555001</v>
      </c>
    </row>
    <row r="265" spans="12:15" x14ac:dyDescent="0.35">
      <c r="L265" s="17">
        <v>43708</v>
      </c>
      <c r="M265" s="18">
        <v>240.90494030103201</v>
      </c>
      <c r="N265" s="19">
        <v>42962</v>
      </c>
      <c r="O265" s="20">
        <v>205.75870390243199</v>
      </c>
    </row>
    <row r="266" spans="12:15" x14ac:dyDescent="0.35">
      <c r="L266" s="17">
        <v>43738</v>
      </c>
      <c r="M266" s="18">
        <v>242.61227836846999</v>
      </c>
      <c r="N266" s="19">
        <v>42993</v>
      </c>
      <c r="O266" s="20">
        <v>207.48441276091</v>
      </c>
    </row>
    <row r="267" spans="12:15" x14ac:dyDescent="0.35">
      <c r="L267" s="17">
        <v>43768</v>
      </c>
      <c r="M267" s="18">
        <v>241.61944485694499</v>
      </c>
      <c r="N267" s="19">
        <v>43023</v>
      </c>
      <c r="O267" s="20">
        <v>210.095508958485</v>
      </c>
    </row>
    <row r="268" spans="12:15" x14ac:dyDescent="0.35">
      <c r="L268" s="17">
        <v>43799</v>
      </c>
      <c r="M268" s="18">
        <v>239.92703519963999</v>
      </c>
      <c r="N268" s="19">
        <v>43054</v>
      </c>
      <c r="O268" s="20">
        <v>210.581714040268</v>
      </c>
    </row>
    <row r="269" spans="12:15" x14ac:dyDescent="0.35">
      <c r="L269" s="17">
        <v>43829</v>
      </c>
      <c r="M269" s="18">
        <v>238.412757336955</v>
      </c>
      <c r="N269" s="19">
        <v>43084</v>
      </c>
      <c r="O269" s="20">
        <v>209.21462581675999</v>
      </c>
    </row>
    <row r="270" spans="12:15" x14ac:dyDescent="0.35">
      <c r="L270" s="17">
        <v>43861</v>
      </c>
      <c r="M270" s="18">
        <v>241.733935811522</v>
      </c>
      <c r="N270" s="19">
        <v>43115</v>
      </c>
      <c r="O270" s="20">
        <v>206.51678591864899</v>
      </c>
    </row>
    <row r="271" spans="12:15" x14ac:dyDescent="0.35">
      <c r="L271" s="17">
        <v>43890</v>
      </c>
      <c r="M271" s="18">
        <v>245.963543188523</v>
      </c>
      <c r="N271" s="19">
        <v>43146</v>
      </c>
      <c r="O271" s="20">
        <v>208.69485620026299</v>
      </c>
    </row>
    <row r="272" spans="12:15" x14ac:dyDescent="0.35">
      <c r="L272" s="17">
        <v>43921</v>
      </c>
      <c r="M272" s="18">
        <v>249.28380983681001</v>
      </c>
      <c r="N272" s="19">
        <v>43174</v>
      </c>
      <c r="O272" s="20">
        <v>214.458777146589</v>
      </c>
    </row>
    <row r="273" spans="12:15" x14ac:dyDescent="0.35">
      <c r="L273" s="17">
        <v>43951</v>
      </c>
      <c r="M273" s="18" t="s">
        <v>75</v>
      </c>
      <c r="N273" s="19">
        <v>43205</v>
      </c>
      <c r="O273" s="20">
        <v>220.60003498722699</v>
      </c>
    </row>
    <row r="274" spans="12:15" x14ac:dyDescent="0.35">
      <c r="L274" s="17">
        <v>43982</v>
      </c>
      <c r="M274" s="18" t="s">
        <v>75</v>
      </c>
      <c r="N274" s="19">
        <v>43235</v>
      </c>
      <c r="O274" s="20">
        <v>219.433009772947</v>
      </c>
    </row>
    <row r="275" spans="12:15" x14ac:dyDescent="0.35">
      <c r="L275" s="17">
        <v>44012</v>
      </c>
      <c r="M275" s="18" t="s">
        <v>75</v>
      </c>
      <c r="N275" s="19">
        <v>43266</v>
      </c>
      <c r="O275" s="20">
        <v>215.288508336858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213.09602538865201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215.58768648599701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218.76091815464201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219.240411219408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218.59225212109899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218.73942993290899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220.975535050979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224.379103301957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226.37857717298999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229.149425531167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231.34471378507001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235.21460882882499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236.76299713079899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237.15226299815799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235.97489873868801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235.065611058884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234.51966494201301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235.07930582697799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236.21286014429299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236.72573239818101</v>
      </c>
    </row>
    <row r="296" spans="12:15" x14ac:dyDescent="0.35">
      <c r="L296" s="17">
        <v>44651</v>
      </c>
      <c r="M296" s="18" t="s">
        <v>75</v>
      </c>
      <c r="N296" s="19">
        <v>43905</v>
      </c>
      <c r="O296" s="20">
        <v>239.79942002849899</v>
      </c>
    </row>
    <row r="297" spans="12:15" x14ac:dyDescent="0.35">
      <c r="L297" s="17">
        <v>43861</v>
      </c>
      <c r="M297" s="18"/>
      <c r="N297" s="19">
        <v>43115</v>
      </c>
      <c r="O297" s="20" t="s">
        <v>75</v>
      </c>
    </row>
    <row r="298" spans="12:15" x14ac:dyDescent="0.35">
      <c r="L298" s="17"/>
      <c r="M298" s="18"/>
      <c r="N298" s="19"/>
      <c r="O298" s="20"/>
    </row>
    <row r="299" spans="12:15" x14ac:dyDescent="0.35">
      <c r="L299" s="129"/>
      <c r="M299" s="130"/>
      <c r="N299" s="131"/>
      <c r="O299" s="132"/>
    </row>
    <row r="300" spans="12:15" x14ac:dyDescent="0.35">
      <c r="L300" s="129"/>
      <c r="M300" s="130"/>
      <c r="N300" s="131"/>
      <c r="O300" s="132"/>
    </row>
    <row r="301" spans="12:15" x14ac:dyDescent="0.35">
      <c r="L301" s="129"/>
      <c r="M301" s="130"/>
      <c r="N301" s="130"/>
      <c r="O301" s="130"/>
    </row>
    <row r="302" spans="12:15" x14ac:dyDescent="0.35">
      <c r="L302" s="129"/>
      <c r="M302" s="130"/>
      <c r="N302" s="130"/>
      <c r="O302" s="130"/>
    </row>
    <row r="303" spans="12:15" x14ac:dyDescent="0.35">
      <c r="L303" s="129"/>
      <c r="M303" s="133"/>
      <c r="N303" s="133"/>
      <c r="O303" s="133"/>
    </row>
    <row r="304" spans="12:15" x14ac:dyDescent="0.35">
      <c r="L304" s="129"/>
      <c r="M304" s="134"/>
      <c r="N304" s="133"/>
      <c r="O304" s="133"/>
    </row>
    <row r="305" spans="12:15" x14ac:dyDescent="0.35">
      <c r="L305" s="129"/>
      <c r="M305" s="133"/>
      <c r="N305" s="133"/>
      <c r="O305" s="133"/>
    </row>
    <row r="306" spans="12:15" x14ac:dyDescent="0.35">
      <c r="L306" s="129"/>
      <c r="M306" s="133"/>
      <c r="N306" s="133"/>
      <c r="O306" s="133"/>
    </row>
    <row r="307" spans="12:15" x14ac:dyDescent="0.35">
      <c r="L307" s="129"/>
      <c r="M307" s="133"/>
      <c r="N307" s="131"/>
      <c r="O307" s="135"/>
    </row>
    <row r="308" spans="12:15" x14ac:dyDescent="0.35">
      <c r="L308" s="129"/>
      <c r="M308" s="133"/>
      <c r="N308" s="135"/>
      <c r="O308" s="135"/>
    </row>
    <row r="309" spans="12:15" x14ac:dyDescent="0.35">
      <c r="L309" s="17"/>
      <c r="M309" s="18"/>
      <c r="N309" s="19"/>
      <c r="O309" s="20"/>
    </row>
  </sheetData>
  <mergeCells count="2">
    <mergeCell ref="A7:J7"/>
    <mergeCell ref="A8:J8"/>
  </mergeCells>
  <conditionalFormatting sqref="L6:L296 L309:L6000">
    <cfRule type="expression" dxfId="43" priority="7">
      <formula>$M6=""</formula>
    </cfRule>
  </conditionalFormatting>
  <conditionalFormatting sqref="N6:N296 N309">
    <cfRule type="expression" dxfId="42" priority="6">
      <formula>$O6=""</formula>
    </cfRule>
  </conditionalFormatting>
  <conditionalFormatting sqref="L297:L298">
    <cfRule type="expression" dxfId="41" priority="5">
      <formula>$M297=""</formula>
    </cfRule>
  </conditionalFormatting>
  <conditionalFormatting sqref="N297:N298">
    <cfRule type="expression" dxfId="40" priority="4">
      <formula>$O297=""</formula>
    </cfRule>
  </conditionalFormatting>
  <conditionalFormatting sqref="L299:L303 L305:L308">
    <cfRule type="expression" dxfId="39" priority="2">
      <formula>$M299=""</formula>
    </cfRule>
  </conditionalFormatting>
  <conditionalFormatting sqref="N299:N300 N307:N308">
    <cfRule type="expression" dxfId="38" priority="1">
      <formula>$O299=""</formula>
    </cfRule>
  </conditionalFormatting>
  <conditionalFormatting sqref="L304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style="124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5" x14ac:dyDescent="0.3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A5" sqref="A5"/>
    </sheetView>
  </sheetViews>
  <sheetFormatPr defaultColWidth="9.08984375" defaultRowHeight="14.5" x14ac:dyDescent="0.35"/>
  <cols>
    <col min="1" max="10" width="13.6328125" style="39" customWidth="1"/>
    <col min="11" max="11" width="23.90625" style="44" bestFit="1" customWidth="1"/>
    <col min="12" max="12" width="18.36328125" style="16" customWidth="1"/>
    <col min="13" max="14" width="22.36328125" style="16" customWidth="1"/>
    <col min="15" max="15" width="12.54296875" style="39" customWidth="1"/>
    <col min="16" max="16384" width="9.08984375" style="39"/>
  </cols>
  <sheetData>
    <row r="1" spans="1:15" s="2" customFormat="1" ht="15.9" customHeight="1" x14ac:dyDescent="0.35">
      <c r="K1" s="33"/>
    </row>
    <row r="2" spans="1:15" s="5" customFormat="1" ht="15.9" customHeight="1" x14ac:dyDescent="0.35">
      <c r="L2" s="34"/>
      <c r="M2" s="34"/>
      <c r="N2" s="34"/>
      <c r="O2" s="34"/>
    </row>
    <row r="3" spans="1:15" s="5" customFormat="1" ht="15.9" customHeight="1" x14ac:dyDescent="0.35">
      <c r="L3" s="34"/>
      <c r="M3" s="34"/>
      <c r="N3" s="34"/>
      <c r="O3" s="34"/>
    </row>
    <row r="4" spans="1:15" s="8" customFormat="1" ht="15.9" customHeight="1" x14ac:dyDescent="0.35">
      <c r="L4" s="35"/>
      <c r="M4" s="35"/>
      <c r="N4" s="35"/>
      <c r="O4" s="35"/>
    </row>
    <row r="5" spans="1:15" s="36" customFormat="1" ht="39.9" customHeight="1" x14ac:dyDescent="0.3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35">
      <c r="K6" s="40">
        <v>35826</v>
      </c>
      <c r="L6" s="41">
        <v>78.398170172256201</v>
      </c>
      <c r="M6" s="42">
        <v>84.807050633501802</v>
      </c>
      <c r="N6" s="42">
        <v>76.073502905529907</v>
      </c>
    </row>
    <row r="7" spans="1:15" ht="15.5" x14ac:dyDescent="0.35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40">
        <v>35854</v>
      </c>
      <c r="L7" s="41">
        <v>77.964992811250596</v>
      </c>
      <c r="M7" s="42">
        <v>83.434642264890201</v>
      </c>
      <c r="N7" s="42">
        <v>76.200228705477102</v>
      </c>
    </row>
    <row r="8" spans="1:15" ht="15.5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K8" s="40">
        <v>35885</v>
      </c>
      <c r="L8" s="41">
        <v>77.746031077551805</v>
      </c>
      <c r="M8" s="42">
        <v>82.895102049642404</v>
      </c>
      <c r="N8" s="42">
        <v>76.155182065428406</v>
      </c>
    </row>
    <row r="9" spans="1:15" x14ac:dyDescent="0.35">
      <c r="K9" s="40">
        <v>35915</v>
      </c>
      <c r="L9" s="41">
        <v>78.564078102916298</v>
      </c>
      <c r="M9" s="42">
        <v>83.451996901271201</v>
      </c>
      <c r="N9" s="42">
        <v>77.040641418502304</v>
      </c>
    </row>
    <row r="10" spans="1:15" x14ac:dyDescent="0.35">
      <c r="K10" s="40">
        <v>35946</v>
      </c>
      <c r="L10" s="41">
        <v>79.723077227072395</v>
      </c>
      <c r="M10" s="42">
        <v>84.671750993990997</v>
      </c>
      <c r="N10" s="42">
        <v>78.084361399481395</v>
      </c>
    </row>
    <row r="11" spans="1:15" x14ac:dyDescent="0.35">
      <c r="K11" s="40">
        <v>35976</v>
      </c>
      <c r="L11" s="41">
        <v>80.929380792769393</v>
      </c>
      <c r="M11" s="42">
        <v>85.005159547531207</v>
      </c>
      <c r="N11" s="42">
        <v>79.505963664527698</v>
      </c>
    </row>
    <row r="12" spans="1:15" x14ac:dyDescent="0.35">
      <c r="K12" s="40">
        <v>36007</v>
      </c>
      <c r="L12" s="41">
        <v>80.718384885270098</v>
      </c>
      <c r="M12" s="42">
        <v>85.340138011945996</v>
      </c>
      <c r="N12" s="42">
        <v>79.267112295319606</v>
      </c>
    </row>
    <row r="13" spans="1:15" x14ac:dyDescent="0.35">
      <c r="K13" s="40">
        <v>36038</v>
      </c>
      <c r="L13" s="41">
        <v>79.900621874888799</v>
      </c>
      <c r="M13" s="42">
        <v>84.205430048158703</v>
      </c>
      <c r="N13" s="42">
        <v>78.694154748647307</v>
      </c>
    </row>
    <row r="14" spans="1:15" x14ac:dyDescent="0.35">
      <c r="K14" s="40">
        <v>36068</v>
      </c>
      <c r="L14" s="41">
        <v>79.525661234956502</v>
      </c>
      <c r="M14" s="42">
        <v>84.860717088016003</v>
      </c>
      <c r="N14" s="42">
        <v>78.179510397127501</v>
      </c>
    </row>
    <row r="15" spans="1:15" x14ac:dyDescent="0.35">
      <c r="K15" s="40">
        <v>36099</v>
      </c>
      <c r="L15" s="41">
        <v>80.502481478041503</v>
      </c>
      <c r="M15" s="42">
        <v>84.995117424300005</v>
      </c>
      <c r="N15" s="42">
        <v>79.385345140318194</v>
      </c>
    </row>
    <row r="16" spans="1:15" x14ac:dyDescent="0.35">
      <c r="K16" s="40">
        <v>36129</v>
      </c>
      <c r="L16" s="41">
        <v>82.439175465591006</v>
      </c>
      <c r="M16" s="42">
        <v>88.728931372514396</v>
      </c>
      <c r="N16" s="42">
        <v>80.989392669307094</v>
      </c>
    </row>
    <row r="17" spans="11:14" x14ac:dyDescent="0.35">
      <c r="K17" s="40">
        <v>36160</v>
      </c>
      <c r="L17" s="41">
        <v>83.8470892111783</v>
      </c>
      <c r="M17" s="42">
        <v>90.595646762144</v>
      </c>
      <c r="N17" s="42">
        <v>82.373697187266004</v>
      </c>
    </row>
    <row r="18" spans="11:14" x14ac:dyDescent="0.35">
      <c r="K18" s="40">
        <v>36191</v>
      </c>
      <c r="L18" s="41">
        <v>84.213149957961605</v>
      </c>
      <c r="M18" s="42">
        <v>91.591777416794102</v>
      </c>
      <c r="N18" s="42">
        <v>82.649532988424497</v>
      </c>
    </row>
    <row r="19" spans="11:14" x14ac:dyDescent="0.35">
      <c r="K19" s="40">
        <v>36219</v>
      </c>
      <c r="L19" s="41">
        <v>83.707324355062198</v>
      </c>
      <c r="M19" s="42">
        <v>87.874550701692797</v>
      </c>
      <c r="N19" s="42">
        <v>82.750384880727594</v>
      </c>
    </row>
    <row r="20" spans="11:14" x14ac:dyDescent="0.35">
      <c r="K20" s="40">
        <v>36250</v>
      </c>
      <c r="L20" s="41">
        <v>83.813253111071703</v>
      </c>
      <c r="M20" s="42">
        <v>86.303691315846194</v>
      </c>
      <c r="N20" s="42">
        <v>83.156873639431296</v>
      </c>
    </row>
    <row r="21" spans="11:14" x14ac:dyDescent="0.35">
      <c r="K21" s="40">
        <v>36280</v>
      </c>
      <c r="L21" s="41">
        <v>84.884326455799595</v>
      </c>
      <c r="M21" s="42">
        <v>86.194630088042203</v>
      </c>
      <c r="N21" s="42">
        <v>84.379046385454402</v>
      </c>
    </row>
    <row r="22" spans="11:14" x14ac:dyDescent="0.35">
      <c r="K22" s="40">
        <v>36311</v>
      </c>
      <c r="L22" s="41">
        <v>86.5771082594338</v>
      </c>
      <c r="M22" s="42">
        <v>90.853586976602301</v>
      </c>
      <c r="N22" s="42">
        <v>85.506883936314694</v>
      </c>
    </row>
    <row r="23" spans="11:14" x14ac:dyDescent="0.35">
      <c r="K23" s="40">
        <v>36341</v>
      </c>
      <c r="L23" s="41">
        <v>88.0096173269026</v>
      </c>
      <c r="M23" s="42">
        <v>93.555617425030704</v>
      </c>
      <c r="N23" s="42">
        <v>86.599587296685002</v>
      </c>
    </row>
    <row r="24" spans="11:14" x14ac:dyDescent="0.35">
      <c r="K24" s="40">
        <v>36372</v>
      </c>
      <c r="L24" s="41">
        <v>88.628082168585806</v>
      </c>
      <c r="M24" s="42">
        <v>96.429127210621203</v>
      </c>
      <c r="N24" s="42">
        <v>86.755759731193507</v>
      </c>
    </row>
    <row r="25" spans="11:14" x14ac:dyDescent="0.35">
      <c r="K25" s="40">
        <v>36403</v>
      </c>
      <c r="L25" s="41">
        <v>88.578768113935297</v>
      </c>
      <c r="M25" s="42">
        <v>95.162440446309503</v>
      </c>
      <c r="N25" s="42">
        <v>86.875603102164504</v>
      </c>
    </row>
    <row r="26" spans="11:14" x14ac:dyDescent="0.35">
      <c r="K26" s="40">
        <v>36433</v>
      </c>
      <c r="L26" s="41">
        <v>88.739832409640599</v>
      </c>
      <c r="M26" s="42">
        <v>95.363749151962594</v>
      </c>
      <c r="N26" s="42">
        <v>86.975152517595504</v>
      </c>
    </row>
    <row r="27" spans="11:14" x14ac:dyDescent="0.35">
      <c r="K27" s="40">
        <v>36464</v>
      </c>
      <c r="L27" s="41">
        <v>89.191642388825102</v>
      </c>
      <c r="M27" s="42">
        <v>93.870320442658397</v>
      </c>
      <c r="N27" s="42">
        <v>87.693066460081496</v>
      </c>
    </row>
    <row r="28" spans="11:14" x14ac:dyDescent="0.35">
      <c r="K28" s="40">
        <v>36494</v>
      </c>
      <c r="L28" s="41">
        <v>90.441903715998095</v>
      </c>
      <c r="M28" s="42">
        <v>95.728902042168599</v>
      </c>
      <c r="N28" s="42">
        <v>88.900188674193899</v>
      </c>
    </row>
    <row r="29" spans="11:14" x14ac:dyDescent="0.35">
      <c r="K29" s="40">
        <v>36525</v>
      </c>
      <c r="L29" s="41">
        <v>91.136895563140897</v>
      </c>
      <c r="M29" s="42">
        <v>95.599510053171002</v>
      </c>
      <c r="N29" s="42">
        <v>89.978635504970001</v>
      </c>
    </row>
    <row r="30" spans="11:14" x14ac:dyDescent="0.35">
      <c r="K30" s="40">
        <v>36556</v>
      </c>
      <c r="L30" s="41">
        <v>92.214441847718106</v>
      </c>
      <c r="M30" s="42">
        <v>97.674604885451899</v>
      </c>
      <c r="N30" s="42">
        <v>91.089654980344207</v>
      </c>
    </row>
    <row r="31" spans="11:14" x14ac:dyDescent="0.35">
      <c r="K31" s="40">
        <v>36585</v>
      </c>
      <c r="L31" s="41">
        <v>92.428661360609098</v>
      </c>
      <c r="M31" s="42">
        <v>97.113110831312397</v>
      </c>
      <c r="N31" s="42">
        <v>91.499278275015598</v>
      </c>
    </row>
    <row r="32" spans="11:14" x14ac:dyDescent="0.35">
      <c r="K32" s="40">
        <v>36616</v>
      </c>
      <c r="L32" s="41">
        <v>93.014194707437895</v>
      </c>
      <c r="M32" s="42">
        <v>97.6888023248152</v>
      </c>
      <c r="N32" s="42">
        <v>92.027243767755493</v>
      </c>
    </row>
    <row r="33" spans="11:14" x14ac:dyDescent="0.35">
      <c r="K33" s="40">
        <v>36646</v>
      </c>
      <c r="L33" s="41">
        <v>93.807515179363406</v>
      </c>
      <c r="M33" s="42">
        <v>96.607538298965295</v>
      </c>
      <c r="N33" s="42">
        <v>93.125336578139098</v>
      </c>
    </row>
    <row r="34" spans="11:14" x14ac:dyDescent="0.35">
      <c r="K34" s="40">
        <v>36677</v>
      </c>
      <c r="L34" s="41">
        <v>95.786421103924098</v>
      </c>
      <c r="M34" s="42">
        <v>98.139932569581603</v>
      </c>
      <c r="N34" s="42">
        <v>95.246543391301003</v>
      </c>
    </row>
    <row r="35" spans="11:14" x14ac:dyDescent="0.35">
      <c r="K35" s="40">
        <v>36707</v>
      </c>
      <c r="L35" s="41">
        <v>97.9632055599034</v>
      </c>
      <c r="M35" s="42">
        <v>101.22523031780401</v>
      </c>
      <c r="N35" s="42">
        <v>97.257220355819797</v>
      </c>
    </row>
    <row r="36" spans="11:14" x14ac:dyDescent="0.35">
      <c r="K36" s="40">
        <v>36738</v>
      </c>
      <c r="L36" s="41">
        <v>98.421339000233303</v>
      </c>
      <c r="M36" s="42">
        <v>104.83055318402501</v>
      </c>
      <c r="N36" s="42">
        <v>97.169491646800495</v>
      </c>
    </row>
    <row r="37" spans="11:14" x14ac:dyDescent="0.35">
      <c r="K37" s="40">
        <v>36769</v>
      </c>
      <c r="L37" s="41">
        <v>97.854678695989406</v>
      </c>
      <c r="M37" s="42">
        <v>105.953028339594</v>
      </c>
      <c r="N37" s="42">
        <v>96.080703234266394</v>
      </c>
    </row>
    <row r="38" spans="11:14" x14ac:dyDescent="0.35">
      <c r="K38" s="40">
        <v>36799</v>
      </c>
      <c r="L38" s="41">
        <v>97.139299395949195</v>
      </c>
      <c r="M38" s="42">
        <v>104.235527613081</v>
      </c>
      <c r="N38" s="42">
        <v>95.448890484134097</v>
      </c>
    </row>
    <row r="39" spans="11:14" x14ac:dyDescent="0.35">
      <c r="K39" s="40">
        <v>36830</v>
      </c>
      <c r="L39" s="41">
        <v>98.155315636688997</v>
      </c>
      <c r="M39" s="42">
        <v>101.941208169758</v>
      </c>
      <c r="N39" s="42">
        <v>96.989762188111399</v>
      </c>
    </row>
    <row r="40" spans="11:14" x14ac:dyDescent="0.35">
      <c r="K40" s="40">
        <v>36860</v>
      </c>
      <c r="L40" s="41">
        <v>99.219630241704493</v>
      </c>
      <c r="M40" s="42">
        <v>100.361630709957</v>
      </c>
      <c r="N40" s="42">
        <v>98.7819433418627</v>
      </c>
    </row>
    <row r="41" spans="11:14" x14ac:dyDescent="0.3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35">
      <c r="K42" s="40">
        <v>36922</v>
      </c>
      <c r="L42" s="41">
        <v>100.158344135863</v>
      </c>
      <c r="M42" s="42">
        <v>100.916919782308</v>
      </c>
      <c r="N42" s="42">
        <v>100.172077627926</v>
      </c>
    </row>
    <row r="43" spans="11:14" x14ac:dyDescent="0.35">
      <c r="K43" s="40">
        <v>36950</v>
      </c>
      <c r="L43" s="41">
        <v>100.317211255789</v>
      </c>
      <c r="M43" s="42">
        <v>103.067315442851</v>
      </c>
      <c r="N43" s="42">
        <v>99.950687784355793</v>
      </c>
    </row>
    <row r="44" spans="11:14" x14ac:dyDescent="0.35">
      <c r="K44" s="40">
        <v>36981</v>
      </c>
      <c r="L44" s="41">
        <v>100.4137728754</v>
      </c>
      <c r="M44" s="42">
        <v>104.71779616875</v>
      </c>
      <c r="N44" s="42">
        <v>99.679268257725795</v>
      </c>
    </row>
    <row r="45" spans="11:14" x14ac:dyDescent="0.35">
      <c r="K45" s="40">
        <v>37011</v>
      </c>
      <c r="L45" s="41">
        <v>100.446726608604</v>
      </c>
      <c r="M45" s="42">
        <v>104.16646123634899</v>
      </c>
      <c r="N45" s="42">
        <v>99.626740164295697</v>
      </c>
    </row>
    <row r="46" spans="11:14" x14ac:dyDescent="0.35">
      <c r="K46" s="40">
        <v>37042</v>
      </c>
      <c r="L46" s="41">
        <v>100.75341271619099</v>
      </c>
      <c r="M46" s="42">
        <v>103.122053108383</v>
      </c>
      <c r="N46" s="42">
        <v>100.18279848752501</v>
      </c>
    </row>
    <row r="47" spans="11:14" x14ac:dyDescent="0.35">
      <c r="K47" s="40">
        <v>37072</v>
      </c>
      <c r="L47" s="41">
        <v>102.037461481664</v>
      </c>
      <c r="M47" s="42">
        <v>102.96218034614699</v>
      </c>
      <c r="N47" s="42">
        <v>101.726771585146</v>
      </c>
    </row>
    <row r="48" spans="11:14" x14ac:dyDescent="0.35">
      <c r="K48" s="40">
        <v>37103</v>
      </c>
      <c r="L48" s="41">
        <v>103.684124751784</v>
      </c>
      <c r="M48" s="42">
        <v>105.07177347235999</v>
      </c>
      <c r="N48" s="42">
        <v>103.47795601881</v>
      </c>
    </row>
    <row r="49" spans="11:14" x14ac:dyDescent="0.35">
      <c r="K49" s="40">
        <v>37134</v>
      </c>
      <c r="L49" s="41">
        <v>105.68640962454501</v>
      </c>
      <c r="M49" s="42">
        <v>107.84684707694301</v>
      </c>
      <c r="N49" s="42">
        <v>105.36156730146701</v>
      </c>
    </row>
    <row r="50" spans="11:14" x14ac:dyDescent="0.35">
      <c r="K50" s="40">
        <v>37164</v>
      </c>
      <c r="L50" s="41">
        <v>106.760167789191</v>
      </c>
      <c r="M50" s="42">
        <v>108.49168174137</v>
      </c>
      <c r="N50" s="42">
        <v>106.45730293050001</v>
      </c>
    </row>
    <row r="51" spans="11:14" x14ac:dyDescent="0.35">
      <c r="K51" s="40">
        <v>37195</v>
      </c>
      <c r="L51" s="41">
        <v>106.41133873188799</v>
      </c>
      <c r="M51" s="42">
        <v>105.142794617769</v>
      </c>
      <c r="N51" s="42">
        <v>106.302127857222</v>
      </c>
    </row>
    <row r="52" spans="11:14" x14ac:dyDescent="0.35">
      <c r="K52" s="40">
        <v>37225</v>
      </c>
      <c r="L52" s="41">
        <v>105.25798213997599</v>
      </c>
      <c r="M52" s="42">
        <v>103.09641364529899</v>
      </c>
      <c r="N52" s="42">
        <v>105.361335313859</v>
      </c>
    </row>
    <row r="53" spans="11:14" x14ac:dyDescent="0.35">
      <c r="K53" s="40">
        <v>37256</v>
      </c>
      <c r="L53" s="41">
        <v>104.066172236914</v>
      </c>
      <c r="M53" s="42">
        <v>101.91919724644001</v>
      </c>
      <c r="N53" s="42">
        <v>104.255732805108</v>
      </c>
    </row>
    <row r="54" spans="11:14" x14ac:dyDescent="0.35">
      <c r="K54" s="40">
        <v>37287</v>
      </c>
      <c r="L54" s="41">
        <v>104.561755000167</v>
      </c>
      <c r="M54" s="42">
        <v>102.813896221284</v>
      </c>
      <c r="N54" s="42">
        <v>104.955099495798</v>
      </c>
    </row>
    <row r="55" spans="11:14" x14ac:dyDescent="0.35">
      <c r="K55" s="40">
        <v>37315</v>
      </c>
      <c r="L55" s="41">
        <v>105.865678290137</v>
      </c>
      <c r="M55" s="42">
        <v>101.889550454565</v>
      </c>
      <c r="N55" s="42">
        <v>106.57113625271499</v>
      </c>
    </row>
    <row r="56" spans="11:14" x14ac:dyDescent="0.35">
      <c r="K56" s="40">
        <v>37346</v>
      </c>
      <c r="L56" s="41">
        <v>107.668314238449</v>
      </c>
      <c r="M56" s="42">
        <v>100.932018170974</v>
      </c>
      <c r="N56" s="42">
        <v>108.709411059041</v>
      </c>
    </row>
    <row r="57" spans="11:14" x14ac:dyDescent="0.35">
      <c r="K57" s="40">
        <v>37376</v>
      </c>
      <c r="L57" s="41">
        <v>108.472333122826</v>
      </c>
      <c r="M57" s="42">
        <v>100.14608338764</v>
      </c>
      <c r="N57" s="42">
        <v>109.688484776831</v>
      </c>
    </row>
    <row r="58" spans="11:14" x14ac:dyDescent="0.35">
      <c r="K58" s="40">
        <v>37407</v>
      </c>
      <c r="L58" s="41">
        <v>109.097115531162</v>
      </c>
      <c r="M58" s="42">
        <v>99.659467639805897</v>
      </c>
      <c r="N58" s="42">
        <v>110.483295211732</v>
      </c>
    </row>
    <row r="59" spans="11:14" x14ac:dyDescent="0.35">
      <c r="K59" s="40">
        <v>37437</v>
      </c>
      <c r="L59" s="41">
        <v>109.646917747133</v>
      </c>
      <c r="M59" s="42">
        <v>100.40645628794</v>
      </c>
      <c r="N59" s="42">
        <v>111.045234081982</v>
      </c>
    </row>
    <row r="60" spans="11:14" x14ac:dyDescent="0.35">
      <c r="K60" s="40">
        <v>37468</v>
      </c>
      <c r="L60" s="41">
        <v>110.680418251549</v>
      </c>
      <c r="M60" s="42">
        <v>101.60155636879399</v>
      </c>
      <c r="N60" s="42">
        <v>112.00524237747899</v>
      </c>
    </row>
    <row r="61" spans="11:14" x14ac:dyDescent="0.35">
      <c r="K61" s="40">
        <v>37499</v>
      </c>
      <c r="L61" s="41">
        <v>111.826205686717</v>
      </c>
      <c r="M61" s="42">
        <v>104.818287980737</v>
      </c>
      <c r="N61" s="42">
        <v>112.827949021816</v>
      </c>
    </row>
    <row r="62" spans="11:14" x14ac:dyDescent="0.35">
      <c r="K62" s="40">
        <v>37529</v>
      </c>
      <c r="L62" s="41">
        <v>113.235206842341</v>
      </c>
      <c r="M62" s="42">
        <v>107.44376859276301</v>
      </c>
      <c r="N62" s="42">
        <v>114.008033057849</v>
      </c>
    </row>
    <row r="63" spans="11:14" x14ac:dyDescent="0.35">
      <c r="K63" s="40">
        <v>37560</v>
      </c>
      <c r="L63" s="41">
        <v>114.957388739419</v>
      </c>
      <c r="M63" s="42">
        <v>109.805809910981</v>
      </c>
      <c r="N63" s="42">
        <v>115.73507562685</v>
      </c>
    </row>
    <row r="64" spans="11:14" x14ac:dyDescent="0.35">
      <c r="K64" s="40">
        <v>37590</v>
      </c>
      <c r="L64" s="41">
        <v>116.71480767357799</v>
      </c>
      <c r="M64" s="42">
        <v>109.42122795263801</v>
      </c>
      <c r="N64" s="42">
        <v>117.938894335668</v>
      </c>
    </row>
    <row r="65" spans="11:14" x14ac:dyDescent="0.35">
      <c r="K65" s="40">
        <v>37621</v>
      </c>
      <c r="L65" s="41">
        <v>117.740258944769</v>
      </c>
      <c r="M65" s="42">
        <v>108.092743963644</v>
      </c>
      <c r="N65" s="42">
        <v>119.535997678459</v>
      </c>
    </row>
    <row r="66" spans="11:14" x14ac:dyDescent="0.35">
      <c r="K66" s="40">
        <v>37652</v>
      </c>
      <c r="L66" s="41">
        <v>117.69323129009101</v>
      </c>
      <c r="M66" s="42">
        <v>106.700932326283</v>
      </c>
      <c r="N66" s="42">
        <v>119.763500533168</v>
      </c>
    </row>
    <row r="67" spans="11:14" x14ac:dyDescent="0.35">
      <c r="K67" s="40">
        <v>37680</v>
      </c>
      <c r="L67" s="41">
        <v>117.550929555933</v>
      </c>
      <c r="M67" s="42">
        <v>107.37130392185099</v>
      </c>
      <c r="N67" s="42">
        <v>119.44433029551</v>
      </c>
    </row>
    <row r="68" spans="11:14" x14ac:dyDescent="0.35">
      <c r="K68" s="40">
        <v>37711</v>
      </c>
      <c r="L68" s="41">
        <v>118.400378390932</v>
      </c>
      <c r="M68" s="42">
        <v>110.02592564862201</v>
      </c>
      <c r="N68" s="42">
        <v>119.80219962371299</v>
      </c>
    </row>
    <row r="69" spans="11:14" x14ac:dyDescent="0.35">
      <c r="K69" s="40">
        <v>37741</v>
      </c>
      <c r="L69" s="41">
        <v>120.099663015009</v>
      </c>
      <c r="M69" s="42">
        <v>112.308974360996</v>
      </c>
      <c r="N69" s="42">
        <v>121.27206374507401</v>
      </c>
    </row>
    <row r="70" spans="11:14" x14ac:dyDescent="0.35">
      <c r="K70" s="40">
        <v>37772</v>
      </c>
      <c r="L70" s="41">
        <v>121.687050036887</v>
      </c>
      <c r="M70" s="42">
        <v>113.379570608813</v>
      </c>
      <c r="N70" s="42">
        <v>122.932906463972</v>
      </c>
    </row>
    <row r="71" spans="11:14" x14ac:dyDescent="0.35">
      <c r="K71" s="40">
        <v>37802</v>
      </c>
      <c r="L71" s="41">
        <v>122.642515218738</v>
      </c>
      <c r="M71" s="42">
        <v>112.748450867616</v>
      </c>
      <c r="N71" s="42">
        <v>124.257863258488</v>
      </c>
    </row>
    <row r="72" spans="11:14" x14ac:dyDescent="0.35">
      <c r="K72" s="40">
        <v>37833</v>
      </c>
      <c r="L72" s="41">
        <v>123.637063356965</v>
      </c>
      <c r="M72" s="42">
        <v>112.268096471856</v>
      </c>
      <c r="N72" s="42">
        <v>125.673621397305</v>
      </c>
    </row>
    <row r="73" spans="11:14" x14ac:dyDescent="0.35">
      <c r="K73" s="40">
        <v>37864</v>
      </c>
      <c r="L73" s="41">
        <v>124.810457265906</v>
      </c>
      <c r="M73" s="42">
        <v>112.435492218062</v>
      </c>
      <c r="N73" s="42">
        <v>127.149182586675</v>
      </c>
    </row>
    <row r="74" spans="11:14" x14ac:dyDescent="0.35">
      <c r="K74" s="40">
        <v>37894</v>
      </c>
      <c r="L74" s="41">
        <v>126.30986934976301</v>
      </c>
      <c r="M74" s="42">
        <v>113.78180689277499</v>
      </c>
      <c r="N74" s="42">
        <v>128.740981175152</v>
      </c>
    </row>
    <row r="75" spans="11:14" x14ac:dyDescent="0.35">
      <c r="K75" s="40">
        <v>37925</v>
      </c>
      <c r="L75" s="41">
        <v>127.22641484021401</v>
      </c>
      <c r="M75" s="42">
        <v>115.16851765665299</v>
      </c>
      <c r="N75" s="42">
        <v>129.562515037672</v>
      </c>
    </row>
    <row r="76" spans="11:14" x14ac:dyDescent="0.35">
      <c r="K76" s="40">
        <v>37955</v>
      </c>
      <c r="L76" s="41">
        <v>127.708056019566</v>
      </c>
      <c r="M76" s="42">
        <v>115.85868932371601</v>
      </c>
      <c r="N76" s="42">
        <v>130.05375426778801</v>
      </c>
    </row>
    <row r="77" spans="11:14" x14ac:dyDescent="0.35">
      <c r="K77" s="40">
        <v>37986</v>
      </c>
      <c r="L77" s="41">
        <v>128.374954983035</v>
      </c>
      <c r="M77" s="42">
        <v>115.941477731096</v>
      </c>
      <c r="N77" s="42">
        <v>130.898867876813</v>
      </c>
    </row>
    <row r="78" spans="11:14" x14ac:dyDescent="0.35">
      <c r="K78" s="40">
        <v>38017</v>
      </c>
      <c r="L78" s="41">
        <v>129.670742363995</v>
      </c>
      <c r="M78" s="42">
        <v>116.52665064785</v>
      </c>
      <c r="N78" s="42">
        <v>132.322547566374</v>
      </c>
    </row>
    <row r="79" spans="11:14" x14ac:dyDescent="0.35">
      <c r="K79" s="40">
        <v>38046</v>
      </c>
      <c r="L79" s="41">
        <v>132.205316905057</v>
      </c>
      <c r="M79" s="42">
        <v>119.12239551927</v>
      </c>
      <c r="N79" s="42">
        <v>134.76898783112699</v>
      </c>
    </row>
    <row r="80" spans="11:14" x14ac:dyDescent="0.35">
      <c r="K80" s="40">
        <v>38077</v>
      </c>
      <c r="L80" s="41">
        <v>134.67612294623601</v>
      </c>
      <c r="M80" s="42">
        <v>122.130046032571</v>
      </c>
      <c r="N80" s="42">
        <v>137.06851926511101</v>
      </c>
    </row>
    <row r="81" spans="11:14" x14ac:dyDescent="0.35">
      <c r="K81" s="40">
        <v>38107</v>
      </c>
      <c r="L81" s="41">
        <v>137.263998272425</v>
      </c>
      <c r="M81" s="42">
        <v>124.276313816849</v>
      </c>
      <c r="N81" s="42">
        <v>139.70302719361999</v>
      </c>
    </row>
    <row r="82" spans="11:14" x14ac:dyDescent="0.35">
      <c r="K82" s="40">
        <v>38138</v>
      </c>
      <c r="L82" s="41">
        <v>138.85333155606</v>
      </c>
      <c r="M82" s="42">
        <v>124.794711483054</v>
      </c>
      <c r="N82" s="42">
        <v>141.58550848399801</v>
      </c>
    </row>
    <row r="83" spans="11:14" x14ac:dyDescent="0.35">
      <c r="K83" s="40">
        <v>38168</v>
      </c>
      <c r="L83" s="41">
        <v>140.93175932097199</v>
      </c>
      <c r="M83" s="42">
        <v>125.292286279416</v>
      </c>
      <c r="N83" s="42">
        <v>144.01017692926399</v>
      </c>
    </row>
    <row r="84" spans="11:14" x14ac:dyDescent="0.35">
      <c r="K84" s="40">
        <v>38199</v>
      </c>
      <c r="L84" s="41">
        <v>142.77300209577999</v>
      </c>
      <c r="M84" s="42">
        <v>125.866429215003</v>
      </c>
      <c r="N84" s="42">
        <v>146.137647429423</v>
      </c>
    </row>
    <row r="85" spans="11:14" x14ac:dyDescent="0.35">
      <c r="K85" s="40">
        <v>38230</v>
      </c>
      <c r="L85" s="41">
        <v>144.98269340422701</v>
      </c>
      <c r="M85" s="42">
        <v>127.61166447919</v>
      </c>
      <c r="N85" s="42">
        <v>148.48552491931599</v>
      </c>
    </row>
    <row r="86" spans="11:14" x14ac:dyDescent="0.35">
      <c r="K86" s="40">
        <v>38260</v>
      </c>
      <c r="L86" s="41">
        <v>145.97083086484</v>
      </c>
      <c r="M86" s="42">
        <v>129.128515513259</v>
      </c>
      <c r="N86" s="42">
        <v>149.42658228859099</v>
      </c>
    </row>
    <row r="87" spans="11:14" x14ac:dyDescent="0.35">
      <c r="K87" s="40">
        <v>38291</v>
      </c>
      <c r="L87" s="41">
        <v>145.673176730157</v>
      </c>
      <c r="M87" s="42">
        <v>130.521888513866</v>
      </c>
      <c r="N87" s="42">
        <v>148.93270430280799</v>
      </c>
    </row>
    <row r="88" spans="11:14" x14ac:dyDescent="0.35">
      <c r="K88" s="40">
        <v>38321</v>
      </c>
      <c r="L88" s="41">
        <v>145.32662937212601</v>
      </c>
      <c r="M88" s="42">
        <v>129.91733848741799</v>
      </c>
      <c r="N88" s="42">
        <v>148.73738359283101</v>
      </c>
    </row>
    <row r="89" spans="11:14" x14ac:dyDescent="0.35">
      <c r="K89" s="40">
        <v>38352</v>
      </c>
      <c r="L89" s="41">
        <v>146.29915771387101</v>
      </c>
      <c r="M89" s="42">
        <v>130.19507784508201</v>
      </c>
      <c r="N89" s="42">
        <v>149.902345436302</v>
      </c>
    </row>
    <row r="90" spans="11:14" x14ac:dyDescent="0.35">
      <c r="K90" s="40">
        <v>38383</v>
      </c>
      <c r="L90" s="41">
        <v>149.199607271448</v>
      </c>
      <c r="M90" s="42">
        <v>129.59226633499699</v>
      </c>
      <c r="N90" s="42">
        <v>153.37512251414901</v>
      </c>
    </row>
    <row r="91" spans="11:14" x14ac:dyDescent="0.35">
      <c r="K91" s="40">
        <v>38411</v>
      </c>
      <c r="L91" s="41">
        <v>153.013758097927</v>
      </c>
      <c r="M91" s="42">
        <v>132.49643883293601</v>
      </c>
      <c r="N91" s="42">
        <v>157.283808251198</v>
      </c>
    </row>
    <row r="92" spans="11:14" x14ac:dyDescent="0.35">
      <c r="K92" s="40">
        <v>38442</v>
      </c>
      <c r="L92" s="41">
        <v>156.57125766111901</v>
      </c>
      <c r="M92" s="42">
        <v>134.648168661558</v>
      </c>
      <c r="N92" s="42">
        <v>161.155906519344</v>
      </c>
    </row>
    <row r="93" spans="11:14" x14ac:dyDescent="0.35">
      <c r="K93" s="40">
        <v>38472</v>
      </c>
      <c r="L93" s="41">
        <v>159.152465659673</v>
      </c>
      <c r="M93" s="42">
        <v>137.95873858150301</v>
      </c>
      <c r="N93" s="42">
        <v>163.71876235623401</v>
      </c>
    </row>
    <row r="94" spans="11:14" x14ac:dyDescent="0.35">
      <c r="K94" s="40">
        <v>38503</v>
      </c>
      <c r="L94" s="41">
        <v>160.802867247346</v>
      </c>
      <c r="M94" s="42">
        <v>139.564324103762</v>
      </c>
      <c r="N94" s="42">
        <v>165.61517564009</v>
      </c>
    </row>
    <row r="95" spans="11:14" x14ac:dyDescent="0.35">
      <c r="K95" s="40">
        <v>38533</v>
      </c>
      <c r="L95" s="41">
        <v>162.09856111473101</v>
      </c>
      <c r="M95" s="42">
        <v>140.537530030336</v>
      </c>
      <c r="N95" s="42">
        <v>167.19610996730501</v>
      </c>
    </row>
    <row r="96" spans="11:14" x14ac:dyDescent="0.35">
      <c r="K96" s="40">
        <v>38564</v>
      </c>
      <c r="L96" s="41">
        <v>163.56036870352401</v>
      </c>
      <c r="M96" s="42">
        <v>142.85210356532099</v>
      </c>
      <c r="N96" s="42">
        <v>168.611911781049</v>
      </c>
    </row>
    <row r="97" spans="11:14" x14ac:dyDescent="0.35">
      <c r="K97" s="40">
        <v>38595</v>
      </c>
      <c r="L97" s="41">
        <v>165.875879152989</v>
      </c>
      <c r="M97" s="42">
        <v>146.173853620297</v>
      </c>
      <c r="N97" s="42">
        <v>170.715567730923</v>
      </c>
    </row>
    <row r="98" spans="11:14" x14ac:dyDescent="0.35">
      <c r="K98" s="40">
        <v>38625</v>
      </c>
      <c r="L98" s="41">
        <v>167.79379324614399</v>
      </c>
      <c r="M98" s="42">
        <v>150.50932473598999</v>
      </c>
      <c r="N98" s="42">
        <v>171.84679411022</v>
      </c>
    </row>
    <row r="99" spans="11:14" x14ac:dyDescent="0.35">
      <c r="K99" s="40">
        <v>38656</v>
      </c>
      <c r="L99" s="41">
        <v>169.10887712519701</v>
      </c>
      <c r="M99" s="42">
        <v>151.88138934681501</v>
      </c>
      <c r="N99" s="42">
        <v>173.053063577573</v>
      </c>
    </row>
    <row r="100" spans="11:14" x14ac:dyDescent="0.35">
      <c r="K100" s="40">
        <v>38686</v>
      </c>
      <c r="L100" s="41">
        <v>169.02276807057299</v>
      </c>
      <c r="M100" s="42">
        <v>151.309907368117</v>
      </c>
      <c r="N100" s="42">
        <v>173.06833711441101</v>
      </c>
    </row>
    <row r="101" spans="11:14" x14ac:dyDescent="0.35">
      <c r="K101" s="40">
        <v>38717</v>
      </c>
      <c r="L101" s="41">
        <v>170.36902096006901</v>
      </c>
      <c r="M101" s="42">
        <v>150.51305777654201</v>
      </c>
      <c r="N101" s="42">
        <v>175.06174004613101</v>
      </c>
    </row>
    <row r="102" spans="11:14" x14ac:dyDescent="0.35">
      <c r="K102" s="40">
        <v>38748</v>
      </c>
      <c r="L102" s="41">
        <v>171.96370852936801</v>
      </c>
      <c r="M102" s="42">
        <v>150.66120892920799</v>
      </c>
      <c r="N102" s="42">
        <v>176.916308039939</v>
      </c>
    </row>
    <row r="103" spans="11:14" x14ac:dyDescent="0.35">
      <c r="K103" s="40">
        <v>38776</v>
      </c>
      <c r="L103" s="41">
        <v>174.68974767396799</v>
      </c>
      <c r="M103" s="42">
        <v>152.46160493883801</v>
      </c>
      <c r="N103" s="42">
        <v>179.65648307306401</v>
      </c>
    </row>
    <row r="104" spans="11:14" x14ac:dyDescent="0.35">
      <c r="K104" s="40">
        <v>38807</v>
      </c>
      <c r="L104" s="41">
        <v>175.40632337118399</v>
      </c>
      <c r="M104" s="42">
        <v>153.08867324930301</v>
      </c>
      <c r="N104" s="42">
        <v>180.16063308420601</v>
      </c>
    </row>
    <row r="105" spans="11:14" x14ac:dyDescent="0.35">
      <c r="K105" s="40">
        <v>38837</v>
      </c>
      <c r="L105" s="41">
        <v>176.67821278633201</v>
      </c>
      <c r="M105" s="42">
        <v>154.80863625030699</v>
      </c>
      <c r="N105" s="42">
        <v>181.21290550244501</v>
      </c>
    </row>
    <row r="106" spans="11:14" x14ac:dyDescent="0.35">
      <c r="K106" s="40">
        <v>38868</v>
      </c>
      <c r="L106" s="41">
        <v>177.313947878584</v>
      </c>
      <c r="M106" s="42">
        <v>155.09151811176801</v>
      </c>
      <c r="N106" s="42">
        <v>181.97096524425501</v>
      </c>
    </row>
    <row r="107" spans="11:14" x14ac:dyDescent="0.35">
      <c r="K107" s="40">
        <v>38898</v>
      </c>
      <c r="L107" s="41">
        <v>178.94715205585399</v>
      </c>
      <c r="M107" s="42">
        <v>156.52100490271999</v>
      </c>
      <c r="N107" s="42">
        <v>183.77003343667101</v>
      </c>
    </row>
    <row r="108" spans="11:14" x14ac:dyDescent="0.35">
      <c r="K108" s="40">
        <v>38929</v>
      </c>
      <c r="L108" s="41">
        <v>178.69845215610499</v>
      </c>
      <c r="M108" s="42">
        <v>155.648156537331</v>
      </c>
      <c r="N108" s="42">
        <v>183.908877909068</v>
      </c>
    </row>
    <row r="109" spans="11:14" x14ac:dyDescent="0.35">
      <c r="K109" s="40">
        <v>38960</v>
      </c>
      <c r="L109" s="41">
        <v>178.119786191109</v>
      </c>
      <c r="M109" s="42">
        <v>156.141705781795</v>
      </c>
      <c r="N109" s="42">
        <v>183.18630651119699</v>
      </c>
    </row>
    <row r="110" spans="11:14" x14ac:dyDescent="0.35">
      <c r="K110" s="40">
        <v>38990</v>
      </c>
      <c r="L110" s="41">
        <v>176.21842506973601</v>
      </c>
      <c r="M110" s="42">
        <v>155.188931650315</v>
      </c>
      <c r="N110" s="42">
        <v>181.00165141128099</v>
      </c>
    </row>
    <row r="111" spans="11:14" x14ac:dyDescent="0.35">
      <c r="K111" s="40">
        <v>39021</v>
      </c>
      <c r="L111" s="41">
        <v>174.87991870635301</v>
      </c>
      <c r="M111" s="42">
        <v>156.56251629868501</v>
      </c>
      <c r="N111" s="42">
        <v>178.81484012786299</v>
      </c>
    </row>
    <row r="112" spans="11:14" x14ac:dyDescent="0.35">
      <c r="K112" s="40">
        <v>39051</v>
      </c>
      <c r="L112" s="41">
        <v>175.107426013533</v>
      </c>
      <c r="M112" s="42">
        <v>157.93033228258</v>
      </c>
      <c r="N112" s="42">
        <v>178.60676437158901</v>
      </c>
    </row>
    <row r="113" spans="11:14" x14ac:dyDescent="0.35">
      <c r="K113" s="40">
        <v>39082</v>
      </c>
      <c r="L113" s="41">
        <v>176.76488854614499</v>
      </c>
      <c r="M113" s="42">
        <v>161.89707424309</v>
      </c>
      <c r="N113" s="42">
        <v>179.587426835918</v>
      </c>
    </row>
    <row r="114" spans="11:14" x14ac:dyDescent="0.35">
      <c r="K114" s="40">
        <v>39113</v>
      </c>
      <c r="L114" s="41">
        <v>179.67355185959499</v>
      </c>
      <c r="M114" s="42">
        <v>164.484755580447</v>
      </c>
      <c r="N114" s="42">
        <v>182.63418466507201</v>
      </c>
    </row>
    <row r="115" spans="11:14" x14ac:dyDescent="0.35">
      <c r="K115" s="40">
        <v>39141</v>
      </c>
      <c r="L115" s="41">
        <v>181.94763686904199</v>
      </c>
      <c r="M115" s="42">
        <v>167.41787436521901</v>
      </c>
      <c r="N115" s="42">
        <v>184.797586860591</v>
      </c>
    </row>
    <row r="116" spans="11:14" x14ac:dyDescent="0.35">
      <c r="K116" s="40">
        <v>39172</v>
      </c>
      <c r="L116" s="41">
        <v>183.49797196802501</v>
      </c>
      <c r="M116" s="42">
        <v>167.07620381126199</v>
      </c>
      <c r="N116" s="42">
        <v>186.90341566494899</v>
      </c>
    </row>
    <row r="117" spans="11:14" x14ac:dyDescent="0.35">
      <c r="K117" s="40">
        <v>39202</v>
      </c>
      <c r="L117" s="41">
        <v>184.992571825564</v>
      </c>
      <c r="M117" s="42">
        <v>168.43904993847499</v>
      </c>
      <c r="N117" s="42">
        <v>188.35825304603301</v>
      </c>
    </row>
    <row r="118" spans="11:14" x14ac:dyDescent="0.35">
      <c r="K118" s="40">
        <v>39233</v>
      </c>
      <c r="L118" s="41">
        <v>185.20539807091899</v>
      </c>
      <c r="M118" s="42">
        <v>167.81014141815601</v>
      </c>
      <c r="N118" s="42">
        <v>188.751258453145</v>
      </c>
    </row>
    <row r="119" spans="11:14" x14ac:dyDescent="0.35">
      <c r="K119" s="40">
        <v>39263</v>
      </c>
      <c r="L119" s="41">
        <v>186.43989102520399</v>
      </c>
      <c r="M119" s="42">
        <v>170.00843414334099</v>
      </c>
      <c r="N119" s="42">
        <v>189.67089145028999</v>
      </c>
    </row>
    <row r="120" spans="11:14" x14ac:dyDescent="0.35">
      <c r="K120" s="40">
        <v>39294</v>
      </c>
      <c r="L120" s="41">
        <v>186.473798855631</v>
      </c>
      <c r="M120" s="42">
        <v>169.75491463541999</v>
      </c>
      <c r="N120" s="42">
        <v>189.705716150076</v>
      </c>
    </row>
    <row r="121" spans="11:14" x14ac:dyDescent="0.35">
      <c r="K121" s="40">
        <v>39325</v>
      </c>
      <c r="L121" s="41">
        <v>187.640145778142</v>
      </c>
      <c r="M121" s="42">
        <v>170.44996224019101</v>
      </c>
      <c r="N121" s="42">
        <v>190.98030017007801</v>
      </c>
    </row>
    <row r="122" spans="11:14" x14ac:dyDescent="0.35">
      <c r="K122" s="40">
        <v>39355</v>
      </c>
      <c r="L122" s="41">
        <v>185.58480910982101</v>
      </c>
      <c r="M122" s="42">
        <v>166.26915738607801</v>
      </c>
      <c r="N122" s="42">
        <v>189.433686269117</v>
      </c>
    </row>
    <row r="123" spans="11:14" x14ac:dyDescent="0.35">
      <c r="K123" s="40">
        <v>39386</v>
      </c>
      <c r="L123" s="41">
        <v>182.00868578346501</v>
      </c>
      <c r="M123" s="42">
        <v>161.42131811550101</v>
      </c>
      <c r="N123" s="42">
        <v>186.27985461692899</v>
      </c>
    </row>
    <row r="124" spans="11:14" x14ac:dyDescent="0.35">
      <c r="K124" s="40">
        <v>39416</v>
      </c>
      <c r="L124" s="41">
        <v>178.43315966671699</v>
      </c>
      <c r="M124" s="42">
        <v>155.28721055791701</v>
      </c>
      <c r="N124" s="42">
        <v>183.296876872898</v>
      </c>
    </row>
    <row r="125" spans="11:14" x14ac:dyDescent="0.35">
      <c r="K125" s="40">
        <v>39447</v>
      </c>
      <c r="L125" s="41">
        <v>177.92307825844</v>
      </c>
      <c r="M125" s="42">
        <v>153.697011292469</v>
      </c>
      <c r="N125" s="42">
        <v>182.908411016895</v>
      </c>
    </row>
    <row r="126" spans="11:14" x14ac:dyDescent="0.35">
      <c r="K126" s="40">
        <v>39478</v>
      </c>
      <c r="L126" s="41">
        <v>179.82647898739901</v>
      </c>
      <c r="M126" s="42">
        <v>154.838554494547</v>
      </c>
      <c r="N126" s="42">
        <v>184.74183049725599</v>
      </c>
    </row>
    <row r="127" spans="11:14" x14ac:dyDescent="0.35">
      <c r="K127" s="40">
        <v>39507</v>
      </c>
      <c r="L127" s="41">
        <v>180.57939429041801</v>
      </c>
      <c r="M127" s="42">
        <v>160.14533603552499</v>
      </c>
      <c r="N127" s="42">
        <v>184.52420262801101</v>
      </c>
    </row>
    <row r="128" spans="11:14" x14ac:dyDescent="0.35">
      <c r="K128" s="40">
        <v>39538</v>
      </c>
      <c r="L128" s="41">
        <v>178.69063831624899</v>
      </c>
      <c r="M128" s="42">
        <v>162.62355624445101</v>
      </c>
      <c r="N128" s="42">
        <v>181.89835077156701</v>
      </c>
    </row>
    <row r="129" spans="11:14" x14ac:dyDescent="0.35">
      <c r="K129" s="40">
        <v>39568</v>
      </c>
      <c r="L129" s="41">
        <v>175.493775574751</v>
      </c>
      <c r="M129" s="42">
        <v>161.498582270535</v>
      </c>
      <c r="N129" s="42">
        <v>178.430971032521</v>
      </c>
    </row>
    <row r="130" spans="11:14" x14ac:dyDescent="0.35">
      <c r="K130" s="40">
        <v>39599</v>
      </c>
      <c r="L130" s="41">
        <v>173.247763818707</v>
      </c>
      <c r="M130" s="42">
        <v>156.39233792244801</v>
      </c>
      <c r="N130" s="42">
        <v>176.65408203348599</v>
      </c>
    </row>
    <row r="131" spans="11:14" x14ac:dyDescent="0.35">
      <c r="K131" s="40">
        <v>39629</v>
      </c>
      <c r="L131" s="41">
        <v>172.63933884602099</v>
      </c>
      <c r="M131" s="42">
        <v>152.97938341772601</v>
      </c>
      <c r="N131" s="42">
        <v>176.52822016682799</v>
      </c>
    </row>
    <row r="132" spans="11:14" x14ac:dyDescent="0.35">
      <c r="K132" s="40">
        <v>39660</v>
      </c>
      <c r="L132" s="41">
        <v>172.265085976785</v>
      </c>
      <c r="M132" s="42">
        <v>152.432320459039</v>
      </c>
      <c r="N132" s="42">
        <v>176.18519382653599</v>
      </c>
    </row>
    <row r="133" spans="11:14" x14ac:dyDescent="0.35">
      <c r="K133" s="40">
        <v>39691</v>
      </c>
      <c r="L133" s="41">
        <v>171.939074056062</v>
      </c>
      <c r="M133" s="42">
        <v>154.28629122202099</v>
      </c>
      <c r="N133" s="42">
        <v>175.48733976435199</v>
      </c>
    </row>
    <row r="134" spans="11:14" x14ac:dyDescent="0.35">
      <c r="K134" s="40">
        <v>39721</v>
      </c>
      <c r="L134" s="41">
        <v>168.47561071529901</v>
      </c>
      <c r="M134" s="42">
        <v>151.929198726734</v>
      </c>
      <c r="N134" s="42">
        <v>171.780616693224</v>
      </c>
    </row>
    <row r="135" spans="11:14" x14ac:dyDescent="0.35">
      <c r="K135" s="40">
        <v>39752</v>
      </c>
      <c r="L135" s="41">
        <v>164.55105486891699</v>
      </c>
      <c r="M135" s="42">
        <v>144.55090357813199</v>
      </c>
      <c r="N135" s="42">
        <v>168.275296850605</v>
      </c>
    </row>
    <row r="136" spans="11:14" x14ac:dyDescent="0.35">
      <c r="K136" s="40">
        <v>39782</v>
      </c>
      <c r="L136" s="41">
        <v>158.07921585955501</v>
      </c>
      <c r="M136" s="42">
        <v>135.02627372906599</v>
      </c>
      <c r="N136" s="42">
        <v>162.118479944928</v>
      </c>
    </row>
    <row r="137" spans="11:14" x14ac:dyDescent="0.35">
      <c r="K137" s="40">
        <v>39813</v>
      </c>
      <c r="L137" s="41">
        <v>154.932081531953</v>
      </c>
      <c r="M137" s="42">
        <v>131.11444592859601</v>
      </c>
      <c r="N137" s="42">
        <v>158.97175549329199</v>
      </c>
    </row>
    <row r="138" spans="11:14" x14ac:dyDescent="0.35">
      <c r="K138" s="40">
        <v>39844</v>
      </c>
      <c r="L138" s="41">
        <v>150.74789330246099</v>
      </c>
      <c r="M138" s="42">
        <v>129.75074234003199</v>
      </c>
      <c r="N138" s="42">
        <v>154.30990577038099</v>
      </c>
    </row>
    <row r="139" spans="11:14" x14ac:dyDescent="0.35">
      <c r="K139" s="40">
        <v>39872</v>
      </c>
      <c r="L139" s="41">
        <v>148.71604064620999</v>
      </c>
      <c r="M139" s="42">
        <v>127.30499366511199</v>
      </c>
      <c r="N139" s="42">
        <v>152.44104399662001</v>
      </c>
    </row>
    <row r="140" spans="11:14" x14ac:dyDescent="0.35">
      <c r="K140" s="40">
        <v>39903</v>
      </c>
      <c r="L140" s="41">
        <v>144.230170699621</v>
      </c>
      <c r="M140" s="42">
        <v>119.376492529788</v>
      </c>
      <c r="N140" s="42">
        <v>148.44314105935101</v>
      </c>
    </row>
    <row r="141" spans="11:14" x14ac:dyDescent="0.35">
      <c r="K141" s="40">
        <v>39933</v>
      </c>
      <c r="L141" s="41">
        <v>141.448628705424</v>
      </c>
      <c r="M141" s="42">
        <v>113.622361020009</v>
      </c>
      <c r="N141" s="42">
        <v>146.13404553714199</v>
      </c>
    </row>
    <row r="142" spans="11:14" x14ac:dyDescent="0.35">
      <c r="K142" s="40">
        <v>39964</v>
      </c>
      <c r="L142" s="41">
        <v>139.479740460345</v>
      </c>
      <c r="M142" s="42">
        <v>109.80838848421099</v>
      </c>
      <c r="N142" s="42">
        <v>144.327800854994</v>
      </c>
    </row>
    <row r="143" spans="11:14" x14ac:dyDescent="0.35">
      <c r="K143" s="40">
        <v>39994</v>
      </c>
      <c r="L143" s="41">
        <v>140.13461465035701</v>
      </c>
      <c r="M143" s="42">
        <v>110.756618211385</v>
      </c>
      <c r="N143" s="42">
        <v>145.056204190177</v>
      </c>
    </row>
    <row r="144" spans="11:14" x14ac:dyDescent="0.35">
      <c r="K144" s="40">
        <v>40025</v>
      </c>
      <c r="L144" s="41">
        <v>140.53608541229801</v>
      </c>
      <c r="M144" s="42">
        <v>110.67456927902499</v>
      </c>
      <c r="N144" s="42">
        <v>145.82888868392399</v>
      </c>
    </row>
    <row r="145" spans="11:14" x14ac:dyDescent="0.35">
      <c r="K145" s="40">
        <v>40056</v>
      </c>
      <c r="L145" s="41">
        <v>139.44038196417199</v>
      </c>
      <c r="M145" s="42">
        <v>108.86555423857</v>
      </c>
      <c r="N145" s="42">
        <v>145.47698274741899</v>
      </c>
    </row>
    <row r="146" spans="11:14" x14ac:dyDescent="0.35">
      <c r="K146" s="40">
        <v>40086</v>
      </c>
      <c r="L146" s="41">
        <v>135.26291222250299</v>
      </c>
      <c r="M146" s="42">
        <v>104.900301736646</v>
      </c>
      <c r="N146" s="42">
        <v>141.85220364492901</v>
      </c>
    </row>
    <row r="147" spans="11:14" x14ac:dyDescent="0.35">
      <c r="K147" s="40">
        <v>40117</v>
      </c>
      <c r="L147" s="41">
        <v>130.51310134412299</v>
      </c>
      <c r="M147" s="42">
        <v>101.16807933757801</v>
      </c>
      <c r="N147" s="42">
        <v>137.10170612144699</v>
      </c>
    </row>
    <row r="148" spans="11:14" x14ac:dyDescent="0.35">
      <c r="K148" s="40">
        <v>40147</v>
      </c>
      <c r="L148" s="41">
        <v>128.64111972008601</v>
      </c>
      <c r="M148" s="42">
        <v>101.449245432816</v>
      </c>
      <c r="N148" s="42">
        <v>134.505218390756</v>
      </c>
    </row>
    <row r="149" spans="11:14" x14ac:dyDescent="0.35">
      <c r="K149" s="40">
        <v>40178</v>
      </c>
      <c r="L149" s="41">
        <v>129.26858232013299</v>
      </c>
      <c r="M149" s="42">
        <v>102.583611909971</v>
      </c>
      <c r="N149" s="42">
        <v>134.56968278866</v>
      </c>
    </row>
    <row r="150" spans="11:14" x14ac:dyDescent="0.35">
      <c r="K150" s="40">
        <v>40209</v>
      </c>
      <c r="L150" s="41">
        <v>131.35321229655401</v>
      </c>
      <c r="M150" s="42">
        <v>103.705758899798</v>
      </c>
      <c r="N150" s="42">
        <v>136.407601748725</v>
      </c>
    </row>
    <row r="151" spans="11:14" x14ac:dyDescent="0.35">
      <c r="K151" s="40">
        <v>40237</v>
      </c>
      <c r="L151" s="41">
        <v>132.50914747805899</v>
      </c>
      <c r="M151" s="42">
        <v>101.811802433643</v>
      </c>
      <c r="N151" s="42">
        <v>138.02404590975101</v>
      </c>
    </row>
    <row r="152" spans="11:14" x14ac:dyDescent="0.35">
      <c r="K152" s="40">
        <v>40268</v>
      </c>
      <c r="L152" s="41">
        <v>131.922552152333</v>
      </c>
      <c r="M152" s="42">
        <v>101.83734561956901</v>
      </c>
      <c r="N152" s="42">
        <v>137.51441274314001</v>
      </c>
    </row>
    <row r="153" spans="11:14" x14ac:dyDescent="0.35">
      <c r="K153" s="40">
        <v>40298</v>
      </c>
      <c r="L153" s="41">
        <v>129.55098178811201</v>
      </c>
      <c r="M153" s="42">
        <v>104.14830793126499</v>
      </c>
      <c r="N153" s="42">
        <v>134.50724321629201</v>
      </c>
    </row>
    <row r="154" spans="11:14" x14ac:dyDescent="0.35">
      <c r="K154" s="40">
        <v>40329</v>
      </c>
      <c r="L154" s="41">
        <v>126.086494737476</v>
      </c>
      <c r="M154" s="42">
        <v>106.32715561603599</v>
      </c>
      <c r="N154" s="42">
        <v>130.09673085756401</v>
      </c>
    </row>
    <row r="155" spans="11:14" x14ac:dyDescent="0.35">
      <c r="K155" s="40">
        <v>40359</v>
      </c>
      <c r="L155" s="41">
        <v>124.101699936229</v>
      </c>
      <c r="M155" s="42">
        <v>106.357354283945</v>
      </c>
      <c r="N155" s="42">
        <v>127.73773896957699</v>
      </c>
    </row>
    <row r="156" spans="11:14" x14ac:dyDescent="0.35">
      <c r="K156" s="40">
        <v>40390</v>
      </c>
      <c r="L156" s="41">
        <v>123.993097111437</v>
      </c>
      <c r="M156" s="42">
        <v>103.650766827075</v>
      </c>
      <c r="N156" s="42">
        <v>128.298765574562</v>
      </c>
    </row>
    <row r="157" spans="11:14" x14ac:dyDescent="0.35">
      <c r="K157" s="40">
        <v>40421</v>
      </c>
      <c r="L157" s="41">
        <v>124.904547408349</v>
      </c>
      <c r="M157" s="42">
        <v>102.36061679692899</v>
      </c>
      <c r="N157" s="42">
        <v>129.74788396457501</v>
      </c>
    </row>
    <row r="158" spans="11:14" x14ac:dyDescent="0.35">
      <c r="K158" s="40">
        <v>40451</v>
      </c>
      <c r="L158" s="41">
        <v>124.42723601362</v>
      </c>
      <c r="M158" s="42">
        <v>102.872955248773</v>
      </c>
      <c r="N158" s="42">
        <v>129.12955803197201</v>
      </c>
    </row>
    <row r="159" spans="11:14" x14ac:dyDescent="0.35">
      <c r="K159" s="40">
        <v>40482</v>
      </c>
      <c r="L159" s="41">
        <v>123.253069924135</v>
      </c>
      <c r="M159" s="42">
        <v>106.20524369776101</v>
      </c>
      <c r="N159" s="42">
        <v>126.74144681847601</v>
      </c>
    </row>
    <row r="160" spans="11:14" x14ac:dyDescent="0.35">
      <c r="K160" s="40">
        <v>40512</v>
      </c>
      <c r="L160" s="41">
        <v>122.34759493465</v>
      </c>
      <c r="M160" s="42">
        <v>109.84465053876799</v>
      </c>
      <c r="N160" s="42">
        <v>124.625790835169</v>
      </c>
    </row>
    <row r="161" spans="11:14" x14ac:dyDescent="0.35">
      <c r="K161" s="40">
        <v>40543</v>
      </c>
      <c r="L161" s="41">
        <v>123.008267422592</v>
      </c>
      <c r="M161" s="42">
        <v>112.825305286779</v>
      </c>
      <c r="N161" s="42">
        <v>124.583797647286</v>
      </c>
    </row>
    <row r="162" spans="11:14" x14ac:dyDescent="0.35">
      <c r="K162" s="40">
        <v>40574</v>
      </c>
      <c r="L162" s="41">
        <v>122.356308313838</v>
      </c>
      <c r="M162" s="42">
        <v>112.05005744112999</v>
      </c>
      <c r="N162" s="42">
        <v>123.97684011379501</v>
      </c>
    </row>
    <row r="163" spans="11:14" x14ac:dyDescent="0.35">
      <c r="K163" s="40">
        <v>40602</v>
      </c>
      <c r="L163" s="41">
        <v>121.165801497757</v>
      </c>
      <c r="M163" s="42">
        <v>107.08919429463</v>
      </c>
      <c r="N163" s="42">
        <v>123.80236269483299</v>
      </c>
    </row>
    <row r="164" spans="11:14" x14ac:dyDescent="0.35">
      <c r="K164" s="40">
        <v>40633</v>
      </c>
      <c r="L164" s="41">
        <v>119.78565479112901</v>
      </c>
      <c r="M164" s="42">
        <v>103.086568406482</v>
      </c>
      <c r="N164" s="42">
        <v>123.134276668174</v>
      </c>
    </row>
    <row r="165" spans="11:14" x14ac:dyDescent="0.35">
      <c r="K165" s="40">
        <v>40663</v>
      </c>
      <c r="L165" s="41">
        <v>120.216707706374</v>
      </c>
      <c r="M165" s="42">
        <v>101.94291818261701</v>
      </c>
      <c r="N165" s="42">
        <v>123.996017530316</v>
      </c>
    </row>
    <row r="166" spans="11:14" x14ac:dyDescent="0.35">
      <c r="K166" s="40">
        <v>40694</v>
      </c>
      <c r="L166" s="41">
        <v>120.826951230917</v>
      </c>
      <c r="M166" s="42">
        <v>104.489976205464</v>
      </c>
      <c r="N166" s="42">
        <v>124.06622479043099</v>
      </c>
    </row>
    <row r="167" spans="11:14" x14ac:dyDescent="0.35">
      <c r="K167" s="40">
        <v>40724</v>
      </c>
      <c r="L167" s="41">
        <v>120.82433107474</v>
      </c>
      <c r="M167" s="42">
        <v>106.173174749015</v>
      </c>
      <c r="N167" s="42">
        <v>123.67694668003899</v>
      </c>
    </row>
    <row r="168" spans="11:14" x14ac:dyDescent="0.35">
      <c r="K168" s="40">
        <v>40755</v>
      </c>
      <c r="L168" s="41">
        <v>120.575077511719</v>
      </c>
      <c r="M168" s="42">
        <v>108.54824419816801</v>
      </c>
      <c r="N168" s="42">
        <v>122.895133897983</v>
      </c>
    </row>
    <row r="169" spans="11:14" x14ac:dyDescent="0.35">
      <c r="K169" s="40">
        <v>40786</v>
      </c>
      <c r="L169" s="41">
        <v>121.611727522018</v>
      </c>
      <c r="M169" s="42">
        <v>109.91901261403299</v>
      </c>
      <c r="N169" s="42">
        <v>123.927204429146</v>
      </c>
    </row>
    <row r="170" spans="11:14" x14ac:dyDescent="0.35">
      <c r="K170" s="40">
        <v>40816</v>
      </c>
      <c r="L170" s="41">
        <v>123.202781657203</v>
      </c>
      <c r="M170" s="42">
        <v>111.711050386807</v>
      </c>
      <c r="N170" s="42">
        <v>125.39640648408501</v>
      </c>
    </row>
    <row r="171" spans="11:14" x14ac:dyDescent="0.35">
      <c r="K171" s="40">
        <v>40847</v>
      </c>
      <c r="L171" s="41">
        <v>124.520218317493</v>
      </c>
      <c r="M171" s="42">
        <v>113.641773084398</v>
      </c>
      <c r="N171" s="42">
        <v>126.519699596287</v>
      </c>
    </row>
    <row r="172" spans="11:14" x14ac:dyDescent="0.35">
      <c r="K172" s="40">
        <v>40877</v>
      </c>
      <c r="L172" s="41">
        <v>124.460418900473</v>
      </c>
      <c r="M172" s="42">
        <v>113.92435013388101</v>
      </c>
      <c r="N172" s="42">
        <v>126.284694951445</v>
      </c>
    </row>
    <row r="173" spans="11:14" x14ac:dyDescent="0.35">
      <c r="K173" s="40">
        <v>40908</v>
      </c>
      <c r="L173" s="41">
        <v>123.728537405312</v>
      </c>
      <c r="M173" s="42">
        <v>114.057846688963</v>
      </c>
      <c r="N173" s="42">
        <v>125.28703382428399</v>
      </c>
    </row>
    <row r="174" spans="11:14" x14ac:dyDescent="0.35">
      <c r="K174" s="40">
        <v>40939</v>
      </c>
      <c r="L174" s="41">
        <v>122.093788914877</v>
      </c>
      <c r="M174" s="42">
        <v>111.236819937852</v>
      </c>
      <c r="N174" s="42">
        <v>123.88899633798501</v>
      </c>
    </row>
    <row r="175" spans="11:14" x14ac:dyDescent="0.35">
      <c r="K175" s="40">
        <v>40968</v>
      </c>
      <c r="L175" s="41">
        <v>120.313456849416</v>
      </c>
      <c r="M175" s="42">
        <v>109.697996534613</v>
      </c>
      <c r="N175" s="42">
        <v>122.101684182472</v>
      </c>
    </row>
    <row r="176" spans="11:14" x14ac:dyDescent="0.35">
      <c r="K176" s="40">
        <v>40999</v>
      </c>
      <c r="L176" s="41">
        <v>120.471584164776</v>
      </c>
      <c r="M176" s="42">
        <v>109.111467536777</v>
      </c>
      <c r="N176" s="42">
        <v>122.528093717692</v>
      </c>
    </row>
    <row r="177" spans="11:14" x14ac:dyDescent="0.35">
      <c r="K177" s="40">
        <v>41029</v>
      </c>
      <c r="L177" s="41">
        <v>121.296301842171</v>
      </c>
      <c r="M177" s="42">
        <v>110.76290673488</v>
      </c>
      <c r="N177" s="42">
        <v>123.24338966497101</v>
      </c>
    </row>
    <row r="178" spans="11:14" x14ac:dyDescent="0.35">
      <c r="K178" s="40">
        <v>41060</v>
      </c>
      <c r="L178" s="41">
        <v>123.031108404919</v>
      </c>
      <c r="M178" s="42">
        <v>111.544118031053</v>
      </c>
      <c r="N178" s="42">
        <v>125.26782073864</v>
      </c>
    </row>
    <row r="179" spans="11:14" x14ac:dyDescent="0.35">
      <c r="K179" s="40">
        <v>41090</v>
      </c>
      <c r="L179" s="41">
        <v>123.70340038047701</v>
      </c>
      <c r="M179" s="42">
        <v>112.527092379254</v>
      </c>
      <c r="N179" s="42">
        <v>125.852695549454</v>
      </c>
    </row>
    <row r="180" spans="11:14" x14ac:dyDescent="0.35">
      <c r="K180" s="40">
        <v>41121</v>
      </c>
      <c r="L180" s="41">
        <v>124.922859981472</v>
      </c>
      <c r="M180" s="42">
        <v>114.440709816782</v>
      </c>
      <c r="N180" s="42">
        <v>126.889246700417</v>
      </c>
    </row>
    <row r="181" spans="11:14" x14ac:dyDescent="0.35">
      <c r="K181" s="40">
        <v>41152</v>
      </c>
      <c r="L181" s="41">
        <v>125.88435246828899</v>
      </c>
      <c r="M181" s="42">
        <v>116.86787142828901</v>
      </c>
      <c r="N181" s="42">
        <v>127.455548774853</v>
      </c>
    </row>
    <row r="182" spans="11:14" x14ac:dyDescent="0.35">
      <c r="K182" s="40">
        <v>41182</v>
      </c>
      <c r="L182" s="41">
        <v>126.94029478005</v>
      </c>
      <c r="M182" s="42">
        <v>117.90813028782399</v>
      </c>
      <c r="N182" s="42">
        <v>128.49322925843299</v>
      </c>
    </row>
    <row r="183" spans="11:14" x14ac:dyDescent="0.35">
      <c r="K183" s="40">
        <v>41213</v>
      </c>
      <c r="L183" s="41">
        <v>128.40350463669901</v>
      </c>
      <c r="M183" s="42">
        <v>117.740735593238</v>
      </c>
      <c r="N183" s="42">
        <v>130.26914439293</v>
      </c>
    </row>
    <row r="184" spans="11:14" x14ac:dyDescent="0.35">
      <c r="K184" s="40">
        <v>41243</v>
      </c>
      <c r="L184" s="41">
        <v>129.64129680961199</v>
      </c>
      <c r="M184" s="42">
        <v>116.68585130210801</v>
      </c>
      <c r="N184" s="42">
        <v>131.986352217557</v>
      </c>
    </row>
    <row r="185" spans="11:14" x14ac:dyDescent="0.35">
      <c r="K185" s="40">
        <v>41274</v>
      </c>
      <c r="L185" s="41">
        <v>130.70123152538699</v>
      </c>
      <c r="M185" s="42">
        <v>117.00364814556799</v>
      </c>
      <c r="N185" s="42">
        <v>133.20036259825901</v>
      </c>
    </row>
    <row r="186" spans="11:14" x14ac:dyDescent="0.35">
      <c r="K186" s="40">
        <v>41305</v>
      </c>
      <c r="L186" s="41">
        <v>129.82485514036199</v>
      </c>
      <c r="M186" s="42">
        <v>116.20335350397001</v>
      </c>
      <c r="N186" s="42">
        <v>132.287724386641</v>
      </c>
    </row>
    <row r="187" spans="11:14" x14ac:dyDescent="0.35">
      <c r="K187" s="40">
        <v>41333</v>
      </c>
      <c r="L187" s="41">
        <v>128.615759673539</v>
      </c>
      <c r="M187" s="42">
        <v>118.577372523897</v>
      </c>
      <c r="N187" s="42">
        <v>130.388893596787</v>
      </c>
    </row>
    <row r="188" spans="11:14" x14ac:dyDescent="0.35">
      <c r="K188" s="40">
        <v>41364</v>
      </c>
      <c r="L188" s="41">
        <v>128.229061327225</v>
      </c>
      <c r="M188" s="42">
        <v>120.83931002071201</v>
      </c>
      <c r="N188" s="42">
        <v>129.45120998667599</v>
      </c>
    </row>
    <row r="189" spans="11:14" x14ac:dyDescent="0.35">
      <c r="K189" s="40">
        <v>41394</v>
      </c>
      <c r="L189" s="41">
        <v>130.12930992913701</v>
      </c>
      <c r="M189" s="42">
        <v>124.916976117521</v>
      </c>
      <c r="N189" s="42">
        <v>130.83388771424501</v>
      </c>
    </row>
    <row r="190" spans="11:14" x14ac:dyDescent="0.35">
      <c r="K190" s="40">
        <v>41425</v>
      </c>
      <c r="L190" s="41">
        <v>132.54600906770199</v>
      </c>
      <c r="M190" s="42">
        <v>124.96221340094201</v>
      </c>
      <c r="N190" s="42">
        <v>133.63233887045499</v>
      </c>
    </row>
    <row r="191" spans="11:14" x14ac:dyDescent="0.35">
      <c r="K191" s="40">
        <v>41455</v>
      </c>
      <c r="L191" s="41">
        <v>134.94754197686601</v>
      </c>
      <c r="M191" s="42">
        <v>124.59559944147</v>
      </c>
      <c r="N191" s="42">
        <v>136.610552035551</v>
      </c>
    </row>
    <row r="192" spans="11:14" x14ac:dyDescent="0.35">
      <c r="K192" s="40">
        <v>41486</v>
      </c>
      <c r="L192" s="41">
        <v>136.05142807330799</v>
      </c>
      <c r="M192" s="42">
        <v>122.932804215404</v>
      </c>
      <c r="N192" s="42">
        <v>138.415729690593</v>
      </c>
    </row>
    <row r="193" spans="11:14" x14ac:dyDescent="0.35">
      <c r="K193" s="40">
        <v>41517</v>
      </c>
      <c r="L193" s="41">
        <v>136.83160412084899</v>
      </c>
      <c r="M193" s="42">
        <v>124.008858755148</v>
      </c>
      <c r="N193" s="42">
        <v>139.217063161368</v>
      </c>
    </row>
    <row r="194" spans="11:14" x14ac:dyDescent="0.35">
      <c r="K194" s="40">
        <v>41547</v>
      </c>
      <c r="L194" s="41">
        <v>137.47605556509299</v>
      </c>
      <c r="M194" s="42">
        <v>125.71434343192099</v>
      </c>
      <c r="N194" s="42">
        <v>139.58397913462599</v>
      </c>
    </row>
    <row r="195" spans="11:14" x14ac:dyDescent="0.35">
      <c r="K195" s="40">
        <v>41578</v>
      </c>
      <c r="L195" s="41">
        <v>137.72260176027399</v>
      </c>
      <c r="M195" s="42">
        <v>127.25388123908699</v>
      </c>
      <c r="N195" s="42">
        <v>139.43032689185</v>
      </c>
    </row>
    <row r="196" spans="11:14" x14ac:dyDescent="0.35">
      <c r="K196" s="40">
        <v>41608</v>
      </c>
      <c r="L196" s="41">
        <v>138.435063080395</v>
      </c>
      <c r="M196" s="42">
        <v>128.191874661914</v>
      </c>
      <c r="N196" s="42">
        <v>139.99799067479799</v>
      </c>
    </row>
    <row r="197" spans="11:14" x14ac:dyDescent="0.35">
      <c r="K197" s="40">
        <v>41639</v>
      </c>
      <c r="L197" s="41">
        <v>139.78655767967101</v>
      </c>
      <c r="M197" s="42">
        <v>128.88439144556</v>
      </c>
      <c r="N197" s="42">
        <v>141.572517537393</v>
      </c>
    </row>
    <row r="198" spans="11:14" x14ac:dyDescent="0.35">
      <c r="K198" s="40">
        <v>41670</v>
      </c>
      <c r="L198" s="41">
        <v>142.33852251667199</v>
      </c>
      <c r="M198" s="42">
        <v>131.21288358079599</v>
      </c>
      <c r="N198" s="42">
        <v>144.21968718754499</v>
      </c>
    </row>
    <row r="199" spans="11:14" x14ac:dyDescent="0.35">
      <c r="K199" s="40">
        <v>41698</v>
      </c>
      <c r="L199" s="41">
        <v>143.55138283955301</v>
      </c>
      <c r="M199" s="42">
        <v>133.15220160522699</v>
      </c>
      <c r="N199" s="42">
        <v>145.36443834621801</v>
      </c>
    </row>
    <row r="200" spans="11:14" x14ac:dyDescent="0.35">
      <c r="K200" s="40">
        <v>41729</v>
      </c>
      <c r="L200" s="41">
        <v>144.29560055655099</v>
      </c>
      <c r="M200" s="42">
        <v>135.19033786051401</v>
      </c>
      <c r="N200" s="42">
        <v>145.793440421849</v>
      </c>
    </row>
    <row r="201" spans="11:14" x14ac:dyDescent="0.35">
      <c r="K201" s="40">
        <v>41759</v>
      </c>
      <c r="L201" s="41">
        <v>144.347502006014</v>
      </c>
      <c r="M201" s="42">
        <v>135.73875748593099</v>
      </c>
      <c r="N201" s="42">
        <v>145.68395926729599</v>
      </c>
    </row>
    <row r="202" spans="11:14" x14ac:dyDescent="0.35">
      <c r="K202" s="40">
        <v>41790</v>
      </c>
      <c r="L202" s="41">
        <v>146.26096471862499</v>
      </c>
      <c r="M202" s="42">
        <v>136.767201435262</v>
      </c>
      <c r="N202" s="42">
        <v>147.70441492460401</v>
      </c>
    </row>
    <row r="203" spans="11:14" x14ac:dyDescent="0.35">
      <c r="K203" s="40">
        <v>41820</v>
      </c>
      <c r="L203" s="41">
        <v>148.12294047712399</v>
      </c>
      <c r="M203" s="42">
        <v>137.48068927560001</v>
      </c>
      <c r="N203" s="42">
        <v>149.768305909887</v>
      </c>
    </row>
    <row r="204" spans="11:14" x14ac:dyDescent="0.35">
      <c r="K204" s="40">
        <v>41851</v>
      </c>
      <c r="L204" s="41">
        <v>150.82670077540399</v>
      </c>
      <c r="M204" s="42">
        <v>138.471467467678</v>
      </c>
      <c r="N204" s="42">
        <v>152.85552117282799</v>
      </c>
    </row>
    <row r="205" spans="11:14" x14ac:dyDescent="0.35">
      <c r="K205" s="40">
        <v>41882</v>
      </c>
      <c r="L205" s="41">
        <v>152.386527452639</v>
      </c>
      <c r="M205" s="42">
        <v>139.73616755019901</v>
      </c>
      <c r="N205" s="42">
        <v>154.52374678038601</v>
      </c>
    </row>
    <row r="206" spans="11:14" x14ac:dyDescent="0.35">
      <c r="K206" s="40">
        <v>41912</v>
      </c>
      <c r="L206" s="41">
        <v>154.222409728218</v>
      </c>
      <c r="M206" s="42">
        <v>141.442827830244</v>
      </c>
      <c r="N206" s="42">
        <v>156.37202440330501</v>
      </c>
    </row>
    <row r="207" spans="11:14" x14ac:dyDescent="0.35">
      <c r="K207" s="40">
        <v>41943</v>
      </c>
      <c r="L207" s="41">
        <v>154.826119722653</v>
      </c>
      <c r="M207" s="42">
        <v>143.07194999440799</v>
      </c>
      <c r="N207" s="42">
        <v>156.67907886001299</v>
      </c>
    </row>
    <row r="208" spans="11:14" x14ac:dyDescent="0.35">
      <c r="K208" s="40">
        <v>41973</v>
      </c>
      <c r="L208" s="41">
        <v>156.03724497412901</v>
      </c>
      <c r="M208" s="42">
        <v>145.21919626773999</v>
      </c>
      <c r="N208" s="42">
        <v>157.59937585885001</v>
      </c>
    </row>
    <row r="209" spans="11:14" x14ac:dyDescent="0.35">
      <c r="K209" s="40">
        <v>42004</v>
      </c>
      <c r="L209" s="41">
        <v>156.517396521921</v>
      </c>
      <c r="M209" s="42">
        <v>147.34408608627899</v>
      </c>
      <c r="N209" s="42">
        <v>157.69001146704201</v>
      </c>
    </row>
    <row r="210" spans="11:14" x14ac:dyDescent="0.35">
      <c r="K210" s="40">
        <v>42035</v>
      </c>
      <c r="L210" s="41">
        <v>158.05308820274999</v>
      </c>
      <c r="M210" s="42">
        <v>150.048770571934</v>
      </c>
      <c r="N210" s="42">
        <v>159.00654020678499</v>
      </c>
    </row>
    <row r="211" spans="11:14" x14ac:dyDescent="0.35">
      <c r="K211" s="40">
        <v>42063</v>
      </c>
      <c r="L211" s="41">
        <v>158.31176343126</v>
      </c>
      <c r="M211" s="42">
        <v>149.92591566284901</v>
      </c>
      <c r="N211" s="42">
        <v>159.478541272999</v>
      </c>
    </row>
    <row r="212" spans="11:14" x14ac:dyDescent="0.35">
      <c r="K212" s="40">
        <v>42094</v>
      </c>
      <c r="L212" s="41">
        <v>159.71018974471201</v>
      </c>
      <c r="M212" s="42">
        <v>150.17645809422999</v>
      </c>
      <c r="N212" s="42">
        <v>161.194822177942</v>
      </c>
    </row>
    <row r="213" spans="11:14" x14ac:dyDescent="0.35">
      <c r="K213" s="40">
        <v>42124</v>
      </c>
      <c r="L213" s="41">
        <v>160.568776011029</v>
      </c>
      <c r="M213" s="42">
        <v>149.93660188090499</v>
      </c>
      <c r="N213" s="42">
        <v>162.37452016169499</v>
      </c>
    </row>
    <row r="214" spans="11:14" x14ac:dyDescent="0.35">
      <c r="K214" s="40">
        <v>42155</v>
      </c>
      <c r="L214" s="41">
        <v>163.33237130800899</v>
      </c>
      <c r="M214" s="42">
        <v>151.923712464837</v>
      </c>
      <c r="N214" s="42">
        <v>165.22259579916201</v>
      </c>
    </row>
    <row r="215" spans="11:14" x14ac:dyDescent="0.35">
      <c r="K215" s="40">
        <v>42185</v>
      </c>
      <c r="L215" s="41">
        <v>165.605623134887</v>
      </c>
      <c r="M215" s="42">
        <v>152.87667277430401</v>
      </c>
      <c r="N215" s="42">
        <v>167.69894038108399</v>
      </c>
    </row>
    <row r="216" spans="11:14" x14ac:dyDescent="0.35">
      <c r="K216" s="40">
        <v>42216</v>
      </c>
      <c r="L216" s="41">
        <v>168.11539737632799</v>
      </c>
      <c r="M216" s="42">
        <v>155.56741524741901</v>
      </c>
      <c r="N216" s="42">
        <v>170.10531234807499</v>
      </c>
    </row>
    <row r="217" spans="11:14" x14ac:dyDescent="0.35">
      <c r="K217" s="40">
        <v>42247</v>
      </c>
      <c r="L217" s="41">
        <v>169.05945328647499</v>
      </c>
      <c r="M217" s="42">
        <v>157.22393749678099</v>
      </c>
      <c r="N217" s="42">
        <v>170.91629882414</v>
      </c>
    </row>
    <row r="218" spans="11:14" x14ac:dyDescent="0.35">
      <c r="K218" s="40">
        <v>42277</v>
      </c>
      <c r="L218" s="41">
        <v>169.09407185826899</v>
      </c>
      <c r="M218" s="42">
        <v>157.971907370709</v>
      </c>
      <c r="N218" s="42">
        <v>170.81628397327501</v>
      </c>
    </row>
    <row r="219" spans="11:14" x14ac:dyDescent="0.35">
      <c r="K219" s="40">
        <v>42308</v>
      </c>
      <c r="L219" s="41">
        <v>167.98509375554801</v>
      </c>
      <c r="M219" s="42">
        <v>156.033746551588</v>
      </c>
      <c r="N219" s="42">
        <v>169.89938061017199</v>
      </c>
    </row>
    <row r="220" spans="11:14" x14ac:dyDescent="0.35">
      <c r="K220" s="40">
        <v>42338</v>
      </c>
      <c r="L220" s="41">
        <v>168.28231797665899</v>
      </c>
      <c r="M220" s="42">
        <v>154.920256153297</v>
      </c>
      <c r="N220" s="42">
        <v>170.531336919637</v>
      </c>
    </row>
    <row r="221" spans="11:14" x14ac:dyDescent="0.35">
      <c r="K221" s="40">
        <v>42369</v>
      </c>
      <c r="L221" s="41">
        <v>169.833970021683</v>
      </c>
      <c r="M221" s="42">
        <v>156.49625408199</v>
      </c>
      <c r="N221" s="42">
        <v>172.059234881506</v>
      </c>
    </row>
    <row r="222" spans="11:14" x14ac:dyDescent="0.35">
      <c r="K222" s="40">
        <v>42400</v>
      </c>
      <c r="L222" s="41">
        <v>173.562430637837</v>
      </c>
      <c r="M222" s="42">
        <v>161.26823140806499</v>
      </c>
      <c r="N222" s="42">
        <v>175.51980044074</v>
      </c>
    </row>
    <row r="223" spans="11:14" x14ac:dyDescent="0.35">
      <c r="K223" s="40">
        <v>42429</v>
      </c>
      <c r="L223" s="41">
        <v>175.43338292014499</v>
      </c>
      <c r="M223" s="42">
        <v>165.10775141765799</v>
      </c>
      <c r="N223" s="42">
        <v>176.96689713132099</v>
      </c>
    </row>
    <row r="224" spans="11:14" x14ac:dyDescent="0.35">
      <c r="K224" s="40">
        <v>42460</v>
      </c>
      <c r="L224" s="41">
        <v>175.60531501169501</v>
      </c>
      <c r="M224" s="42">
        <v>165.89838514310199</v>
      </c>
      <c r="N224" s="42">
        <v>177.15661443567001</v>
      </c>
    </row>
    <row r="225" spans="11:14" x14ac:dyDescent="0.35">
      <c r="K225" s="40">
        <v>42490</v>
      </c>
      <c r="L225" s="41">
        <v>173.89278924018899</v>
      </c>
      <c r="M225" s="42">
        <v>164.678254298289</v>
      </c>
      <c r="N225" s="42">
        <v>175.39056707068499</v>
      </c>
    </row>
    <row r="226" spans="11:14" x14ac:dyDescent="0.35">
      <c r="K226" s="40">
        <v>42521</v>
      </c>
      <c r="L226" s="41">
        <v>174.73258781874901</v>
      </c>
      <c r="M226" s="42">
        <v>163.388205854147</v>
      </c>
      <c r="N226" s="42">
        <v>176.66325298437999</v>
      </c>
    </row>
    <row r="227" spans="11:14" x14ac:dyDescent="0.35">
      <c r="K227" s="40">
        <v>42551</v>
      </c>
      <c r="L227" s="41">
        <v>176.95452048516299</v>
      </c>
      <c r="M227" s="42">
        <v>164.38916351496201</v>
      </c>
      <c r="N227" s="42">
        <v>179.08204126708901</v>
      </c>
    </row>
    <row r="228" spans="11:14" x14ac:dyDescent="0.35">
      <c r="K228" s="40">
        <v>42582</v>
      </c>
      <c r="L228" s="41">
        <v>181.492566746899</v>
      </c>
      <c r="M228" s="42">
        <v>166.35661741213099</v>
      </c>
      <c r="N228" s="42">
        <v>184.16059908235201</v>
      </c>
    </row>
    <row r="229" spans="11:14" x14ac:dyDescent="0.35">
      <c r="K229" s="40">
        <v>42613</v>
      </c>
      <c r="L229" s="41">
        <v>184.17650733580101</v>
      </c>
      <c r="M229" s="42">
        <v>169.57786024217401</v>
      </c>
      <c r="N229" s="42">
        <v>186.644298947518</v>
      </c>
    </row>
    <row r="230" spans="11:14" x14ac:dyDescent="0.35">
      <c r="K230" s="40">
        <v>42643</v>
      </c>
      <c r="L230" s="41">
        <v>186.315845624715</v>
      </c>
      <c r="M230" s="42">
        <v>172.23884326618901</v>
      </c>
      <c r="N230" s="42">
        <v>188.63567413139401</v>
      </c>
    </row>
    <row r="231" spans="11:14" x14ac:dyDescent="0.35">
      <c r="K231" s="40">
        <v>42674</v>
      </c>
      <c r="L231" s="41">
        <v>185.54911008138899</v>
      </c>
      <c r="M231" s="42">
        <v>173.58797252045801</v>
      </c>
      <c r="N231" s="42">
        <v>187.31987168334501</v>
      </c>
    </row>
    <row r="232" spans="11:14" x14ac:dyDescent="0.35">
      <c r="K232" s="40">
        <v>42704</v>
      </c>
      <c r="L232" s="41">
        <v>185.89319033679101</v>
      </c>
      <c r="M232" s="42">
        <v>173.24897342808001</v>
      </c>
      <c r="N232" s="42">
        <v>187.85120323315201</v>
      </c>
    </row>
    <row r="233" spans="11:14" x14ac:dyDescent="0.35">
      <c r="K233" s="40">
        <v>42735</v>
      </c>
      <c r="L233" s="41">
        <v>186.91044434685</v>
      </c>
      <c r="M233" s="42">
        <v>173.48255213551701</v>
      </c>
      <c r="N233" s="42">
        <v>189.07850970440199</v>
      </c>
    </row>
    <row r="234" spans="11:14" x14ac:dyDescent="0.35">
      <c r="K234" s="40">
        <v>42766</v>
      </c>
      <c r="L234" s="41">
        <v>190.867661628934</v>
      </c>
      <c r="M234" s="42">
        <v>174.993412232499</v>
      </c>
      <c r="N234" s="42">
        <v>193.61813192807401</v>
      </c>
    </row>
    <row r="235" spans="11:14" x14ac:dyDescent="0.35">
      <c r="K235" s="40">
        <v>42794</v>
      </c>
      <c r="L235" s="41">
        <v>194.77910536311501</v>
      </c>
      <c r="M235" s="42">
        <v>178.44033232277201</v>
      </c>
      <c r="N235" s="42">
        <v>197.58234528395201</v>
      </c>
    </row>
    <row r="236" spans="11:14" x14ac:dyDescent="0.35">
      <c r="K236" s="40">
        <v>42825</v>
      </c>
      <c r="L236" s="41">
        <v>197.56053956474099</v>
      </c>
      <c r="M236" s="42">
        <v>180.55274230101699</v>
      </c>
      <c r="N236" s="42">
        <v>200.49436929515801</v>
      </c>
    </row>
    <row r="237" spans="11:14" x14ac:dyDescent="0.35">
      <c r="K237" s="40">
        <v>42855</v>
      </c>
      <c r="L237" s="41">
        <v>199.656649497042</v>
      </c>
      <c r="M237" s="42">
        <v>182.183339752856</v>
      </c>
      <c r="N237" s="42">
        <v>202.72794944692001</v>
      </c>
    </row>
    <row r="238" spans="11:14" x14ac:dyDescent="0.35">
      <c r="K238" s="40">
        <v>42886</v>
      </c>
      <c r="L238" s="41">
        <v>202.999681193485</v>
      </c>
      <c r="M238" s="42">
        <v>183.42169164233701</v>
      </c>
      <c r="N238" s="42">
        <v>206.947758773749</v>
      </c>
    </row>
    <row r="239" spans="11:14" x14ac:dyDescent="0.35">
      <c r="K239" s="40">
        <v>42916</v>
      </c>
      <c r="L239" s="41">
        <v>207.703080349988</v>
      </c>
      <c r="M239" s="42">
        <v>184.06836854181799</v>
      </c>
      <c r="N239" s="42">
        <v>213.147323418463</v>
      </c>
    </row>
    <row r="240" spans="11:14" x14ac:dyDescent="0.35">
      <c r="K240" s="40">
        <v>42947</v>
      </c>
      <c r="L240" s="41">
        <v>210.97496715455699</v>
      </c>
      <c r="M240" s="42">
        <v>184.942649665575</v>
      </c>
      <c r="N240" s="42">
        <v>217.33765792883199</v>
      </c>
    </row>
    <row r="241" spans="11:14" x14ac:dyDescent="0.35">
      <c r="K241" s="40">
        <v>42978</v>
      </c>
      <c r="L241" s="41">
        <v>211.1362574382</v>
      </c>
      <c r="M241" s="42">
        <v>186.040524298207</v>
      </c>
      <c r="N241" s="42">
        <v>216.998036499291</v>
      </c>
    </row>
    <row r="242" spans="11:14" x14ac:dyDescent="0.35">
      <c r="K242" s="40">
        <v>43008</v>
      </c>
      <c r="L242" s="41">
        <v>209.710709891855</v>
      </c>
      <c r="M242" s="42">
        <v>187.98594256794999</v>
      </c>
      <c r="N242" s="42">
        <v>214.278323231136</v>
      </c>
    </row>
    <row r="243" spans="11:14" x14ac:dyDescent="0.35">
      <c r="K243" s="40">
        <v>43039</v>
      </c>
      <c r="L243" s="41">
        <v>208.37637241188099</v>
      </c>
      <c r="M243" s="42">
        <v>189.061147312641</v>
      </c>
      <c r="N243" s="42">
        <v>212.08429381556601</v>
      </c>
    </row>
    <row r="244" spans="11:14" x14ac:dyDescent="0.35">
      <c r="K244" s="40">
        <v>43069</v>
      </c>
      <c r="L244" s="41">
        <v>209.800835223853</v>
      </c>
      <c r="M244" s="42">
        <v>187.19208591914</v>
      </c>
      <c r="N244" s="42">
        <v>214.52132260356399</v>
      </c>
    </row>
    <row r="245" spans="11:14" x14ac:dyDescent="0.35">
      <c r="K245" s="40">
        <v>43100</v>
      </c>
      <c r="L245" s="41">
        <v>212.671941425722</v>
      </c>
      <c r="M245" s="42">
        <v>188.184614809143</v>
      </c>
      <c r="N245" s="42">
        <v>218.02506039881601</v>
      </c>
    </row>
    <row r="246" spans="11:14" x14ac:dyDescent="0.35">
      <c r="K246" s="40">
        <v>43131</v>
      </c>
      <c r="L246" s="41">
        <v>217.22459245504299</v>
      </c>
      <c r="M246" s="42">
        <v>191.62924588048099</v>
      </c>
      <c r="N246" s="42">
        <v>222.83578543856501</v>
      </c>
    </row>
    <row r="247" spans="11:14" x14ac:dyDescent="0.35">
      <c r="K247" s="40">
        <v>43159</v>
      </c>
      <c r="L247" s="41">
        <v>216.599083139432</v>
      </c>
      <c r="M247" s="42">
        <v>198.71246439106901</v>
      </c>
      <c r="N247" s="42">
        <v>219.85333706067999</v>
      </c>
    </row>
    <row r="248" spans="11:14" x14ac:dyDescent="0.35">
      <c r="K248" s="40">
        <v>43190</v>
      </c>
      <c r="L248" s="41">
        <v>214.28722972189601</v>
      </c>
      <c r="M248" s="42">
        <v>202.58074329999999</v>
      </c>
      <c r="N248" s="42">
        <v>215.77888521875099</v>
      </c>
    </row>
    <row r="249" spans="11:14" x14ac:dyDescent="0.35">
      <c r="K249" s="40">
        <v>43220</v>
      </c>
      <c r="L249" s="41">
        <v>212.54532861226301</v>
      </c>
      <c r="M249" s="42">
        <v>202.91502962489301</v>
      </c>
      <c r="N249" s="42">
        <v>213.74190667498701</v>
      </c>
    </row>
    <row r="250" spans="11:14" x14ac:dyDescent="0.35">
      <c r="K250" s="40">
        <v>43251</v>
      </c>
      <c r="L250" s="41">
        <v>215.79525276458</v>
      </c>
      <c r="M250" s="42">
        <v>199.41143889188999</v>
      </c>
      <c r="N250" s="42">
        <v>218.519460833431</v>
      </c>
    </row>
    <row r="251" spans="11:14" x14ac:dyDescent="0.35">
      <c r="K251" s="40">
        <v>43281</v>
      </c>
      <c r="L251" s="41">
        <v>221.36654367581599</v>
      </c>
      <c r="M251" s="42">
        <v>197.78076785494599</v>
      </c>
      <c r="N251" s="42">
        <v>226.02699321552299</v>
      </c>
    </row>
    <row r="252" spans="11:14" x14ac:dyDescent="0.35">
      <c r="K252" s="40">
        <v>43312</v>
      </c>
      <c r="L252" s="41">
        <v>225.76674773365301</v>
      </c>
      <c r="M252" s="42">
        <v>201.21312443143401</v>
      </c>
      <c r="N252" s="42">
        <v>230.75515320622</v>
      </c>
    </row>
    <row r="253" spans="11:14" x14ac:dyDescent="0.35">
      <c r="K253" s="40">
        <v>43343</v>
      </c>
      <c r="L253" s="41">
        <v>226.899846148297</v>
      </c>
      <c r="M253" s="42">
        <v>207.14532728040001</v>
      </c>
      <c r="N253" s="42">
        <v>230.65202330546899</v>
      </c>
    </row>
    <row r="254" spans="11:14" x14ac:dyDescent="0.35">
      <c r="K254" s="40">
        <v>43373</v>
      </c>
      <c r="L254" s="41">
        <v>226.12558209774201</v>
      </c>
      <c r="M254" s="42">
        <v>214.277796712694</v>
      </c>
      <c r="N254" s="42">
        <v>227.69612300272601</v>
      </c>
    </row>
    <row r="255" spans="11:14" x14ac:dyDescent="0.35">
      <c r="K255" s="40">
        <v>43404</v>
      </c>
      <c r="L255" s="41">
        <v>227.150603777752</v>
      </c>
      <c r="M255" s="42">
        <v>215.60500397369199</v>
      </c>
      <c r="N255" s="42">
        <v>228.59962037776501</v>
      </c>
    </row>
    <row r="256" spans="11:14" x14ac:dyDescent="0.35">
      <c r="K256" s="40">
        <v>43434</v>
      </c>
      <c r="L256" s="41">
        <v>229.79717502780801</v>
      </c>
      <c r="M256" s="42">
        <v>213.73460578140299</v>
      </c>
      <c r="N256" s="42">
        <v>232.33407751024399</v>
      </c>
    </row>
    <row r="257" spans="11:14" x14ac:dyDescent="0.35">
      <c r="K257" s="40">
        <v>43465</v>
      </c>
      <c r="L257" s="41">
        <v>231.644175528782</v>
      </c>
      <c r="M257" s="42">
        <v>210.076523677371</v>
      </c>
      <c r="N257" s="42">
        <v>235.92583259130399</v>
      </c>
    </row>
    <row r="258" spans="11:14" x14ac:dyDescent="0.35">
      <c r="K258" s="40">
        <v>43496</v>
      </c>
      <c r="L258" s="41">
        <v>233.704543414971</v>
      </c>
      <c r="M258" s="42">
        <v>211.315451517122</v>
      </c>
      <c r="N258" s="42">
        <v>238.05107377982901</v>
      </c>
    </row>
    <row r="259" spans="11:14" x14ac:dyDescent="0.35">
      <c r="K259" s="40">
        <v>43524</v>
      </c>
      <c r="L259" s="41">
        <v>232.837015175788</v>
      </c>
      <c r="M259" s="42">
        <v>214.122661423138</v>
      </c>
      <c r="N259" s="42">
        <v>236.18821813630001</v>
      </c>
    </row>
    <row r="260" spans="11:14" x14ac:dyDescent="0.35">
      <c r="K260" s="40">
        <v>43555</v>
      </c>
      <c r="L260" s="41">
        <v>234.05566986183399</v>
      </c>
      <c r="M260" s="42">
        <v>219.09176167612901</v>
      </c>
      <c r="N260" s="42">
        <v>236.30303716723901</v>
      </c>
    </row>
    <row r="261" spans="11:14" x14ac:dyDescent="0.35">
      <c r="K261" s="40">
        <v>43585</v>
      </c>
      <c r="L261" s="41">
        <v>234.27782382747901</v>
      </c>
      <c r="M261" s="42">
        <v>219.40047659573099</v>
      </c>
      <c r="N261" s="42">
        <v>236.54686569933699</v>
      </c>
    </row>
    <row r="262" spans="11:14" x14ac:dyDescent="0.35">
      <c r="K262" s="40">
        <v>43616</v>
      </c>
      <c r="L262" s="41">
        <v>235.69586275170201</v>
      </c>
      <c r="M262" s="42">
        <v>219.84282766035901</v>
      </c>
      <c r="N262" s="42">
        <v>238.05743078576899</v>
      </c>
    </row>
    <row r="263" spans="11:14" x14ac:dyDescent="0.35">
      <c r="K263" s="40">
        <v>43646</v>
      </c>
      <c r="L263" s="41">
        <v>236.63865964003199</v>
      </c>
      <c r="M263" s="42">
        <v>221.055710495178</v>
      </c>
      <c r="N263" s="42">
        <v>238.868957295923</v>
      </c>
    </row>
    <row r="264" spans="11:14" x14ac:dyDescent="0.35">
      <c r="K264" s="40">
        <v>43677</v>
      </c>
      <c r="L264" s="41">
        <v>238.590793600062</v>
      </c>
      <c r="M264" s="42">
        <v>222.69852107144399</v>
      </c>
      <c r="N264" s="42">
        <v>240.770045218805</v>
      </c>
    </row>
    <row r="265" spans="11:14" x14ac:dyDescent="0.35">
      <c r="K265" s="40">
        <v>43708</v>
      </c>
      <c r="L265" s="41">
        <v>240.90494030103201</v>
      </c>
      <c r="M265" s="42">
        <v>222.51448956954201</v>
      </c>
      <c r="N265" s="42">
        <v>243.975723358457</v>
      </c>
    </row>
    <row r="266" spans="11:14" x14ac:dyDescent="0.35">
      <c r="K266" s="40">
        <v>43738</v>
      </c>
      <c r="L266" s="41">
        <v>242.61227836846999</v>
      </c>
      <c r="M266" s="42">
        <v>221.23075807322999</v>
      </c>
      <c r="N266" s="42">
        <v>246.514936952396</v>
      </c>
    </row>
    <row r="267" spans="11:14" x14ac:dyDescent="0.35">
      <c r="K267" s="40">
        <v>43769</v>
      </c>
      <c r="L267" s="41">
        <v>241.61944485694499</v>
      </c>
      <c r="M267" s="42">
        <v>219.15867253416499</v>
      </c>
      <c r="N267" s="42">
        <v>245.89920653346499</v>
      </c>
    </row>
    <row r="268" spans="11:14" x14ac:dyDescent="0.35">
      <c r="K268" s="40">
        <v>43799</v>
      </c>
      <c r="L268" s="41">
        <v>239.92703519963999</v>
      </c>
      <c r="M268" s="42">
        <v>219.76202075921</v>
      </c>
      <c r="N268" s="42">
        <v>243.51048729957299</v>
      </c>
    </row>
    <row r="269" spans="11:14" x14ac:dyDescent="0.35">
      <c r="K269" s="40">
        <v>43830</v>
      </c>
      <c r="L269" s="41">
        <v>238.412757336955</v>
      </c>
      <c r="M269" s="42">
        <v>220.85457079135799</v>
      </c>
      <c r="N269" s="42">
        <v>241.31663006147801</v>
      </c>
    </row>
    <row r="270" spans="11:14" x14ac:dyDescent="0.35">
      <c r="K270" s="40">
        <v>43861</v>
      </c>
      <c r="L270" s="41">
        <v>241.733935811522</v>
      </c>
      <c r="M270" s="42">
        <v>226.017651215456</v>
      </c>
      <c r="N270" s="42">
        <v>243.84849397363001</v>
      </c>
    </row>
    <row r="271" spans="11:14" x14ac:dyDescent="0.35">
      <c r="K271" s="40">
        <v>43890</v>
      </c>
      <c r="L271" s="41">
        <v>245.963543188523</v>
      </c>
      <c r="M271" s="42">
        <v>232.82037835626201</v>
      </c>
      <c r="N271" s="42">
        <v>247.36134508408</v>
      </c>
    </row>
    <row r="272" spans="11:14" x14ac:dyDescent="0.35">
      <c r="K272" s="40">
        <v>43921</v>
      </c>
      <c r="L272" s="41">
        <v>249.28380983681001</v>
      </c>
      <c r="M272" s="42">
        <v>235.69539675132901</v>
      </c>
      <c r="N272" s="42">
        <v>250.73731710858101</v>
      </c>
    </row>
    <row r="273" spans="11:14" x14ac:dyDescent="0.35">
      <c r="K273" s="40">
        <v>42674</v>
      </c>
      <c r="L273" s="41" t="s">
        <v>75</v>
      </c>
    </row>
    <row r="274" spans="11:14" x14ac:dyDescent="0.35">
      <c r="K274" s="84"/>
      <c r="L274" s="136"/>
      <c r="M274" s="137"/>
      <c r="N274" s="137"/>
    </row>
    <row r="275" spans="11:14" x14ac:dyDescent="0.35">
      <c r="K275" s="84"/>
      <c r="L275" s="138"/>
      <c r="M275" s="138"/>
      <c r="N275" s="138"/>
    </row>
    <row r="276" spans="11:14" x14ac:dyDescent="0.35">
      <c r="K276" s="84"/>
      <c r="L276" s="138"/>
      <c r="M276" s="138"/>
      <c r="N276" s="138"/>
    </row>
    <row r="277" spans="11:14" x14ac:dyDescent="0.35">
      <c r="K277" s="84"/>
      <c r="L277" s="139"/>
      <c r="M277" s="139"/>
      <c r="N277" s="139"/>
    </row>
    <row r="278" spans="11:14" x14ac:dyDescent="0.35">
      <c r="K278" s="84"/>
      <c r="L278" s="139"/>
      <c r="M278" s="139"/>
      <c r="N278" s="139"/>
    </row>
    <row r="279" spans="11:14" x14ac:dyDescent="0.35">
      <c r="K279" s="84"/>
      <c r="L279" s="139"/>
      <c r="M279" s="139"/>
      <c r="N279" s="139"/>
    </row>
    <row r="280" spans="11:14" x14ac:dyDescent="0.35">
      <c r="K280" s="84"/>
      <c r="L280" s="139"/>
      <c r="M280" s="139"/>
      <c r="N280" s="139"/>
    </row>
    <row r="281" spans="11:14" x14ac:dyDescent="0.35">
      <c r="K281" s="84"/>
      <c r="L281" s="139"/>
      <c r="M281" s="139"/>
      <c r="N281" s="139"/>
    </row>
    <row r="282" spans="11:14" x14ac:dyDescent="0.35">
      <c r="K282" s="84"/>
      <c r="L282" s="139"/>
      <c r="M282" s="139"/>
      <c r="N282" s="139"/>
    </row>
    <row r="283" spans="11:14" x14ac:dyDescent="0.35">
      <c r="K283" s="40"/>
      <c r="L283" s="43"/>
      <c r="M283" s="42"/>
      <c r="N283" s="42"/>
    </row>
    <row r="284" spans="11:14" x14ac:dyDescent="0.35">
      <c r="K284" s="40"/>
      <c r="L284" s="43"/>
      <c r="M284" s="42"/>
      <c r="N284" s="42"/>
    </row>
    <row r="285" spans="11:14" x14ac:dyDescent="0.35">
      <c r="K285" s="40"/>
      <c r="L285" s="43"/>
      <c r="M285" s="42"/>
      <c r="N285" s="42"/>
    </row>
    <row r="286" spans="11:14" x14ac:dyDescent="0.35">
      <c r="K286" s="40"/>
      <c r="L286" s="43"/>
      <c r="M286" s="42"/>
      <c r="N286" s="42"/>
    </row>
    <row r="287" spans="11:14" x14ac:dyDescent="0.35">
      <c r="K287" s="40"/>
      <c r="L287" s="43"/>
      <c r="M287" s="42"/>
      <c r="N287" s="42"/>
    </row>
    <row r="288" spans="11:14" x14ac:dyDescent="0.35">
      <c r="K288" s="40"/>
      <c r="L288" s="43"/>
      <c r="M288" s="42"/>
      <c r="N288" s="42"/>
    </row>
    <row r="289" spans="11:14" x14ac:dyDescent="0.35">
      <c r="K289" s="40"/>
      <c r="L289" s="43"/>
      <c r="M289" s="42"/>
      <c r="N289" s="42"/>
    </row>
    <row r="290" spans="11:14" x14ac:dyDescent="0.35">
      <c r="K290" s="40"/>
      <c r="L290" s="43"/>
      <c r="M290" s="42"/>
      <c r="N290" s="42"/>
    </row>
    <row r="291" spans="11:14" x14ac:dyDescent="0.35">
      <c r="K291" s="40"/>
      <c r="L291" s="43"/>
      <c r="M291" s="42"/>
      <c r="N291" s="42"/>
    </row>
    <row r="292" spans="11:14" x14ac:dyDescent="0.35">
      <c r="K292" s="40"/>
      <c r="L292" s="43"/>
      <c r="M292" s="42"/>
      <c r="N292" s="42"/>
    </row>
    <row r="293" spans="11:14" x14ac:dyDescent="0.35">
      <c r="K293" s="40"/>
      <c r="L293" s="43"/>
      <c r="M293" s="42"/>
      <c r="N293" s="42"/>
    </row>
    <row r="294" spans="11:14" x14ac:dyDescent="0.35">
      <c r="K294" s="40"/>
      <c r="L294" s="43"/>
      <c r="M294" s="42"/>
      <c r="N294" s="42"/>
    </row>
    <row r="295" spans="11:14" x14ac:dyDescent="0.35">
      <c r="K295" s="40"/>
      <c r="L295" s="43"/>
      <c r="M295" s="42"/>
      <c r="N295" s="42"/>
    </row>
    <row r="296" spans="11:14" x14ac:dyDescent="0.35">
      <c r="K296" s="40"/>
      <c r="L296" s="43"/>
      <c r="M296" s="42"/>
      <c r="N296" s="42"/>
    </row>
    <row r="297" spans="11:14" x14ac:dyDescent="0.35">
      <c r="K297" s="40"/>
      <c r="L297" s="43"/>
      <c r="M297" s="42"/>
      <c r="N297" s="42"/>
    </row>
    <row r="298" spans="11:14" x14ac:dyDescent="0.35">
      <c r="K298" s="40"/>
      <c r="L298" s="43"/>
      <c r="M298" s="42"/>
      <c r="N298" s="42"/>
    </row>
    <row r="299" spans="11:14" x14ac:dyDescent="0.35">
      <c r="K299" s="40"/>
      <c r="L299" s="43"/>
      <c r="M299" s="42"/>
      <c r="N299" s="42"/>
    </row>
    <row r="300" spans="11:14" x14ac:dyDescent="0.35">
      <c r="K300" s="40"/>
      <c r="L300" s="43"/>
      <c r="M300" s="42"/>
      <c r="N300" s="42"/>
    </row>
    <row r="301" spans="11:14" x14ac:dyDescent="0.35">
      <c r="K301" s="40"/>
      <c r="L301" s="43"/>
      <c r="M301" s="42"/>
      <c r="N301" s="42"/>
    </row>
    <row r="302" spans="11:14" x14ac:dyDescent="0.35">
      <c r="K302" s="40"/>
      <c r="L302" s="43"/>
      <c r="M302" s="42"/>
      <c r="N302" s="42"/>
    </row>
    <row r="303" spans="11:14" x14ac:dyDescent="0.35">
      <c r="K303" s="40"/>
      <c r="L303" s="43"/>
      <c r="M303" s="42"/>
      <c r="N303" s="42"/>
    </row>
    <row r="304" spans="11:14" x14ac:dyDescent="0.35">
      <c r="K304" s="40"/>
      <c r="L304" s="43"/>
      <c r="M304" s="42"/>
      <c r="N304" s="42"/>
    </row>
    <row r="305" spans="11:14" x14ac:dyDescent="0.35">
      <c r="K305" s="40"/>
      <c r="L305" s="43"/>
      <c r="M305" s="42"/>
      <c r="N305" s="42"/>
    </row>
    <row r="306" spans="11:14" x14ac:dyDescent="0.35">
      <c r="K306" s="40"/>
      <c r="L306" s="43"/>
      <c r="M306" s="42"/>
      <c r="N306" s="42"/>
    </row>
    <row r="307" spans="11:14" x14ac:dyDescent="0.35">
      <c r="K307" s="40"/>
      <c r="L307" s="43"/>
      <c r="M307" s="42"/>
      <c r="N307" s="42"/>
    </row>
    <row r="308" spans="11:14" x14ac:dyDescent="0.35">
      <c r="K308" s="40"/>
      <c r="L308" s="43"/>
      <c r="M308" s="42"/>
      <c r="N308" s="42"/>
    </row>
    <row r="309" spans="11:14" x14ac:dyDescent="0.3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3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3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3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3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3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3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3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3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3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3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3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3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3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3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3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3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3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3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35">
      <c r="L328" s="45"/>
    </row>
    <row r="329" spans="11:14" x14ac:dyDescent="0.35">
      <c r="L329" s="45"/>
    </row>
    <row r="330" spans="11:14" x14ac:dyDescent="0.35">
      <c r="L330" s="45"/>
    </row>
    <row r="331" spans="11:14" x14ac:dyDescent="0.35">
      <c r="L331" s="45"/>
    </row>
    <row r="332" spans="11:14" x14ac:dyDescent="0.35">
      <c r="L332" s="45"/>
    </row>
    <row r="333" spans="11:14" x14ac:dyDescent="0.35">
      <c r="L333" s="45"/>
    </row>
    <row r="334" spans="11:14" x14ac:dyDescent="0.35">
      <c r="L334" s="45"/>
    </row>
    <row r="335" spans="11:14" x14ac:dyDescent="0.35">
      <c r="L335" s="45"/>
    </row>
    <row r="336" spans="11:14" x14ac:dyDescent="0.35">
      <c r="L336" s="45"/>
    </row>
    <row r="337" spans="12:12" x14ac:dyDescent="0.35">
      <c r="L337" s="45"/>
    </row>
    <row r="338" spans="12:12" x14ac:dyDescent="0.35">
      <c r="L338" s="45"/>
    </row>
    <row r="339" spans="12:12" x14ac:dyDescent="0.35">
      <c r="L339" s="45"/>
    </row>
    <row r="340" spans="12:12" x14ac:dyDescent="0.35">
      <c r="L340" s="45"/>
    </row>
    <row r="341" spans="12:12" x14ac:dyDescent="0.35">
      <c r="L341" s="45"/>
    </row>
    <row r="342" spans="12:12" x14ac:dyDescent="0.35">
      <c r="L342" s="45"/>
    </row>
    <row r="343" spans="12:12" x14ac:dyDescent="0.35">
      <c r="L343" s="45"/>
    </row>
    <row r="344" spans="12:12" x14ac:dyDescent="0.35">
      <c r="L344" s="45"/>
    </row>
    <row r="345" spans="12:12" x14ac:dyDescent="0.35">
      <c r="L345" s="45"/>
    </row>
    <row r="346" spans="12:12" x14ac:dyDescent="0.35">
      <c r="L346" s="45"/>
    </row>
    <row r="347" spans="12:12" x14ac:dyDescent="0.35">
      <c r="L347" s="45"/>
    </row>
    <row r="348" spans="12:12" x14ac:dyDescent="0.35">
      <c r="L348" s="45"/>
    </row>
    <row r="349" spans="12:12" x14ac:dyDescent="0.35">
      <c r="L349" s="45"/>
    </row>
    <row r="350" spans="12:12" x14ac:dyDescent="0.35">
      <c r="L350" s="45"/>
    </row>
    <row r="351" spans="12:12" x14ac:dyDescent="0.35">
      <c r="L351" s="45"/>
    </row>
    <row r="352" spans="12:12" x14ac:dyDescent="0.35">
      <c r="L352" s="45"/>
    </row>
    <row r="353" spans="12:12" x14ac:dyDescent="0.35">
      <c r="L353" s="45"/>
    </row>
    <row r="354" spans="12:12" x14ac:dyDescent="0.35">
      <c r="L354" s="45"/>
    </row>
    <row r="355" spans="12:12" x14ac:dyDescent="0.35">
      <c r="L355" s="45"/>
    </row>
    <row r="356" spans="12:12" x14ac:dyDescent="0.35">
      <c r="L356" s="45"/>
    </row>
    <row r="357" spans="12:12" x14ac:dyDescent="0.35">
      <c r="L357" s="45"/>
    </row>
    <row r="358" spans="12:12" x14ac:dyDescent="0.35">
      <c r="L358" s="45"/>
    </row>
    <row r="359" spans="12:12" x14ac:dyDescent="0.35">
      <c r="L359" s="45"/>
    </row>
    <row r="360" spans="12:12" x14ac:dyDescent="0.35">
      <c r="L360" s="45"/>
    </row>
    <row r="361" spans="12:12" x14ac:dyDescent="0.35">
      <c r="L361" s="45"/>
    </row>
    <row r="362" spans="12:12" x14ac:dyDescent="0.35">
      <c r="L362" s="45"/>
    </row>
    <row r="363" spans="12:12" x14ac:dyDescent="0.35">
      <c r="L363" s="45"/>
    </row>
    <row r="364" spans="12:12" x14ac:dyDescent="0.35">
      <c r="L364" s="45"/>
    </row>
    <row r="365" spans="12:12" x14ac:dyDescent="0.35">
      <c r="L365" s="45"/>
    </row>
    <row r="366" spans="12:12" x14ac:dyDescent="0.35">
      <c r="L366" s="45"/>
    </row>
    <row r="367" spans="12:12" x14ac:dyDescent="0.35">
      <c r="L367" s="45"/>
    </row>
    <row r="368" spans="12:12" x14ac:dyDescent="0.35">
      <c r="L368" s="45"/>
    </row>
    <row r="369" spans="12:12" x14ac:dyDescent="0.35">
      <c r="L369" s="45"/>
    </row>
    <row r="370" spans="12:12" x14ac:dyDescent="0.35">
      <c r="L370" s="45"/>
    </row>
    <row r="371" spans="12:12" x14ac:dyDescent="0.35">
      <c r="L371" s="45"/>
    </row>
    <row r="372" spans="12:12" x14ac:dyDescent="0.35">
      <c r="L372" s="45"/>
    </row>
    <row r="373" spans="12:12" x14ac:dyDescent="0.35">
      <c r="L373" s="45"/>
    </row>
    <row r="374" spans="12:12" x14ac:dyDescent="0.35">
      <c r="L374" s="45"/>
    </row>
    <row r="375" spans="12:12" x14ac:dyDescent="0.35">
      <c r="L375" s="45"/>
    </row>
    <row r="376" spans="12:12" x14ac:dyDescent="0.35">
      <c r="L376" s="45"/>
    </row>
    <row r="377" spans="12:12" x14ac:dyDescent="0.35">
      <c r="L377" s="45"/>
    </row>
    <row r="378" spans="12:12" x14ac:dyDescent="0.35">
      <c r="L378" s="45"/>
    </row>
    <row r="379" spans="12:12" x14ac:dyDescent="0.35">
      <c r="L379" s="45"/>
    </row>
    <row r="380" spans="12:12" x14ac:dyDescent="0.35">
      <c r="L380" s="45"/>
    </row>
    <row r="381" spans="12:12" x14ac:dyDescent="0.35">
      <c r="L381" s="45"/>
    </row>
    <row r="382" spans="12:12" x14ac:dyDescent="0.35">
      <c r="L382" s="45"/>
    </row>
    <row r="383" spans="12:12" x14ac:dyDescent="0.35">
      <c r="L383" s="45"/>
    </row>
    <row r="384" spans="12:12" x14ac:dyDescent="0.35">
      <c r="L384" s="45"/>
    </row>
    <row r="385" spans="12:12" x14ac:dyDescent="0.35">
      <c r="L385" s="45"/>
    </row>
    <row r="386" spans="12:12" x14ac:dyDescent="0.35">
      <c r="L386" s="45"/>
    </row>
    <row r="387" spans="12:12" x14ac:dyDescent="0.35">
      <c r="L387" s="45"/>
    </row>
    <row r="388" spans="12:12" x14ac:dyDescent="0.35">
      <c r="L388" s="45"/>
    </row>
    <row r="389" spans="12:12" x14ac:dyDescent="0.35">
      <c r="L389" s="45"/>
    </row>
    <row r="390" spans="12:12" x14ac:dyDescent="0.35">
      <c r="L390" s="45"/>
    </row>
    <row r="391" spans="12:12" x14ac:dyDescent="0.35">
      <c r="L391" s="45"/>
    </row>
    <row r="392" spans="12:12" x14ac:dyDescent="0.35">
      <c r="L392" s="45"/>
    </row>
    <row r="393" spans="12:12" x14ac:dyDescent="0.35">
      <c r="L393" s="45"/>
    </row>
    <row r="394" spans="12:12" x14ac:dyDescent="0.35">
      <c r="L394" s="45"/>
    </row>
    <row r="395" spans="12:12" x14ac:dyDescent="0.35">
      <c r="L395" s="45"/>
    </row>
    <row r="396" spans="12:12" x14ac:dyDescent="0.35">
      <c r="L396" s="45"/>
    </row>
    <row r="397" spans="12:12" x14ac:dyDescent="0.35">
      <c r="L397" s="45"/>
    </row>
    <row r="398" spans="12:12" x14ac:dyDescent="0.35">
      <c r="L398" s="45"/>
    </row>
    <row r="399" spans="12:12" x14ac:dyDescent="0.35">
      <c r="L399" s="45"/>
    </row>
    <row r="400" spans="12:12" x14ac:dyDescent="0.35">
      <c r="L400" s="45"/>
    </row>
    <row r="401" spans="12:12" x14ac:dyDescent="0.35">
      <c r="L401" s="45"/>
    </row>
    <row r="402" spans="12:12" x14ac:dyDescent="0.35">
      <c r="L402" s="45"/>
    </row>
    <row r="403" spans="12:12" x14ac:dyDescent="0.35">
      <c r="L403" s="45"/>
    </row>
    <row r="404" spans="12:12" x14ac:dyDescent="0.35">
      <c r="L404" s="45"/>
    </row>
    <row r="405" spans="12:12" x14ac:dyDescent="0.35">
      <c r="L405" s="45"/>
    </row>
    <row r="406" spans="12:12" x14ac:dyDescent="0.35">
      <c r="L406" s="45"/>
    </row>
    <row r="407" spans="12:12" x14ac:dyDescent="0.35">
      <c r="L407" s="45"/>
    </row>
    <row r="408" spans="12:12" x14ac:dyDescent="0.35">
      <c r="L408" s="45"/>
    </row>
    <row r="409" spans="12:12" x14ac:dyDescent="0.35">
      <c r="L409" s="45"/>
    </row>
    <row r="410" spans="12:12" x14ac:dyDescent="0.35">
      <c r="L410" s="45"/>
    </row>
    <row r="411" spans="12:12" x14ac:dyDescent="0.35">
      <c r="L411" s="45"/>
    </row>
    <row r="412" spans="12:12" x14ac:dyDescent="0.35">
      <c r="L412" s="45"/>
    </row>
    <row r="413" spans="12:12" x14ac:dyDescent="0.35">
      <c r="L413" s="45"/>
    </row>
    <row r="414" spans="12:12" x14ac:dyDescent="0.35">
      <c r="L414" s="45"/>
    </row>
    <row r="415" spans="12:12" x14ac:dyDescent="0.35">
      <c r="L415" s="45"/>
    </row>
    <row r="416" spans="12:12" x14ac:dyDescent="0.35">
      <c r="L416" s="45"/>
    </row>
    <row r="417" spans="12:12" x14ac:dyDescent="0.35">
      <c r="L417" s="45"/>
    </row>
    <row r="418" spans="12:12" x14ac:dyDescent="0.35">
      <c r="L418" s="45"/>
    </row>
    <row r="419" spans="12:12" x14ac:dyDescent="0.35">
      <c r="L419" s="45"/>
    </row>
    <row r="420" spans="12:12" x14ac:dyDescent="0.35">
      <c r="L420" s="45"/>
    </row>
    <row r="421" spans="12:12" x14ac:dyDescent="0.35">
      <c r="L421" s="45"/>
    </row>
    <row r="422" spans="12:12" x14ac:dyDescent="0.35">
      <c r="L422" s="45"/>
    </row>
    <row r="423" spans="12:12" x14ac:dyDescent="0.35">
      <c r="L423" s="45"/>
    </row>
    <row r="424" spans="12:12" x14ac:dyDescent="0.35">
      <c r="L424" s="45"/>
    </row>
    <row r="425" spans="12:12" x14ac:dyDescent="0.35">
      <c r="L425" s="45"/>
    </row>
    <row r="426" spans="12:12" x14ac:dyDescent="0.35">
      <c r="L426" s="45"/>
    </row>
    <row r="427" spans="12:12" x14ac:dyDescent="0.35">
      <c r="L427" s="45"/>
    </row>
    <row r="428" spans="12:12" x14ac:dyDescent="0.35">
      <c r="L428" s="45"/>
    </row>
    <row r="429" spans="12:12" x14ac:dyDescent="0.35">
      <c r="L429" s="45"/>
    </row>
    <row r="430" spans="12:12" x14ac:dyDescent="0.35">
      <c r="L430" s="45"/>
    </row>
    <row r="431" spans="12:12" x14ac:dyDescent="0.35">
      <c r="L431" s="45"/>
    </row>
    <row r="432" spans="12:12" x14ac:dyDescent="0.35">
      <c r="L432" s="45"/>
    </row>
    <row r="433" spans="12:12" x14ac:dyDescent="0.35">
      <c r="L433" s="45"/>
    </row>
    <row r="434" spans="12:12" x14ac:dyDescent="0.35">
      <c r="L434" s="45"/>
    </row>
    <row r="435" spans="12:12" x14ac:dyDescent="0.35">
      <c r="L435" s="45"/>
    </row>
    <row r="436" spans="12:12" x14ac:dyDescent="0.35">
      <c r="L436" s="45"/>
    </row>
    <row r="437" spans="12:12" x14ac:dyDescent="0.35">
      <c r="L437" s="45"/>
    </row>
    <row r="438" spans="12:12" x14ac:dyDescent="0.35">
      <c r="L438" s="45"/>
    </row>
    <row r="439" spans="12:12" x14ac:dyDescent="0.35">
      <c r="L439" s="45"/>
    </row>
    <row r="440" spans="12:12" x14ac:dyDescent="0.35">
      <c r="L440" s="45"/>
    </row>
    <row r="441" spans="12:12" x14ac:dyDescent="0.35">
      <c r="L441" s="45"/>
    </row>
    <row r="442" spans="12:12" x14ac:dyDescent="0.35">
      <c r="L442" s="45"/>
    </row>
    <row r="443" spans="12:12" x14ac:dyDescent="0.35">
      <c r="L443" s="45"/>
    </row>
    <row r="444" spans="12:12" x14ac:dyDescent="0.35">
      <c r="L444" s="45"/>
    </row>
    <row r="445" spans="12:12" x14ac:dyDescent="0.35">
      <c r="L445" s="45"/>
    </row>
    <row r="446" spans="12:12" x14ac:dyDescent="0.35">
      <c r="L446" s="45"/>
    </row>
    <row r="447" spans="12:12" x14ac:dyDescent="0.35">
      <c r="L447" s="45"/>
    </row>
    <row r="448" spans="12:12" x14ac:dyDescent="0.35">
      <c r="L448" s="45"/>
    </row>
    <row r="449" spans="12:12" x14ac:dyDescent="0.35">
      <c r="L449" s="45"/>
    </row>
    <row r="450" spans="12:12" x14ac:dyDescent="0.35">
      <c r="L450" s="45"/>
    </row>
    <row r="451" spans="12:12" x14ac:dyDescent="0.35">
      <c r="L451" s="45"/>
    </row>
    <row r="452" spans="12:12" x14ac:dyDescent="0.35">
      <c r="L452" s="45"/>
    </row>
    <row r="453" spans="12:12" x14ac:dyDescent="0.35">
      <c r="L453" s="45"/>
    </row>
    <row r="454" spans="12:12" x14ac:dyDescent="0.35">
      <c r="L454" s="45"/>
    </row>
    <row r="455" spans="12:12" x14ac:dyDescent="0.35">
      <c r="L455" s="45"/>
    </row>
    <row r="456" spans="12:12" x14ac:dyDescent="0.35">
      <c r="L456" s="45"/>
    </row>
    <row r="457" spans="12:12" x14ac:dyDescent="0.35">
      <c r="L457" s="45"/>
    </row>
    <row r="458" spans="12:12" x14ac:dyDescent="0.35">
      <c r="L458" s="45"/>
    </row>
    <row r="459" spans="12:12" x14ac:dyDescent="0.35">
      <c r="L459" s="45"/>
    </row>
    <row r="460" spans="12:12" x14ac:dyDescent="0.35">
      <c r="L460" s="45"/>
    </row>
    <row r="461" spans="12:12" x14ac:dyDescent="0.35">
      <c r="L461" s="45"/>
    </row>
    <row r="462" spans="12:12" x14ac:dyDescent="0.35">
      <c r="L462" s="45"/>
    </row>
    <row r="463" spans="12:12" x14ac:dyDescent="0.35">
      <c r="L463" s="45"/>
    </row>
    <row r="464" spans="12:12" x14ac:dyDescent="0.35">
      <c r="L464" s="45"/>
    </row>
    <row r="465" spans="12:12" x14ac:dyDescent="0.35">
      <c r="L465" s="45"/>
    </row>
    <row r="466" spans="12:12" x14ac:dyDescent="0.35">
      <c r="L466" s="45"/>
    </row>
    <row r="467" spans="12:12" x14ac:dyDescent="0.35">
      <c r="L467" s="45"/>
    </row>
    <row r="468" spans="12:12" x14ac:dyDescent="0.35">
      <c r="L468" s="45"/>
    </row>
    <row r="469" spans="12:12" x14ac:dyDescent="0.35">
      <c r="L469" s="45"/>
    </row>
    <row r="470" spans="12:12" x14ac:dyDescent="0.35">
      <c r="L470" s="45"/>
    </row>
    <row r="471" spans="12:12" x14ac:dyDescent="0.35">
      <c r="L471" s="45"/>
    </row>
    <row r="472" spans="12:12" x14ac:dyDescent="0.35">
      <c r="L472" s="45"/>
    </row>
    <row r="473" spans="12:12" x14ac:dyDescent="0.35">
      <c r="L473" s="45"/>
    </row>
    <row r="474" spans="12:12" x14ac:dyDescent="0.35">
      <c r="L474" s="45"/>
    </row>
    <row r="475" spans="12:12" x14ac:dyDescent="0.35">
      <c r="L475" s="45"/>
    </row>
    <row r="476" spans="12:12" x14ac:dyDescent="0.35">
      <c r="L476" s="45"/>
    </row>
    <row r="477" spans="12:12" x14ac:dyDescent="0.35">
      <c r="L477" s="45"/>
    </row>
    <row r="478" spans="12:12" x14ac:dyDescent="0.35">
      <c r="L478" s="45"/>
    </row>
    <row r="479" spans="12:12" x14ac:dyDescent="0.35">
      <c r="L479" s="45"/>
    </row>
    <row r="480" spans="12:12" x14ac:dyDescent="0.35">
      <c r="L480" s="45"/>
    </row>
    <row r="481" spans="12:12" x14ac:dyDescent="0.35">
      <c r="L481" s="45"/>
    </row>
    <row r="482" spans="12:12" x14ac:dyDescent="0.35">
      <c r="L482" s="45"/>
    </row>
    <row r="483" spans="12:12" x14ac:dyDescent="0.35">
      <c r="L483" s="45"/>
    </row>
    <row r="484" spans="12:12" x14ac:dyDescent="0.35">
      <c r="L484" s="45"/>
    </row>
    <row r="485" spans="12:12" x14ac:dyDescent="0.35">
      <c r="L485" s="45"/>
    </row>
    <row r="486" spans="12:12" x14ac:dyDescent="0.35">
      <c r="L486" s="45"/>
    </row>
    <row r="487" spans="12:12" x14ac:dyDescent="0.35">
      <c r="L487" s="45"/>
    </row>
    <row r="488" spans="12:12" x14ac:dyDescent="0.35">
      <c r="L488" s="45"/>
    </row>
    <row r="489" spans="12:12" x14ac:dyDescent="0.35">
      <c r="L489" s="45"/>
    </row>
    <row r="490" spans="12:12" x14ac:dyDescent="0.35">
      <c r="L490" s="45"/>
    </row>
    <row r="491" spans="12:12" x14ac:dyDescent="0.35">
      <c r="L491" s="45"/>
    </row>
    <row r="492" spans="12:12" x14ac:dyDescent="0.35">
      <c r="L492" s="45"/>
    </row>
    <row r="493" spans="12:12" x14ac:dyDescent="0.35">
      <c r="L493" s="45"/>
    </row>
    <row r="494" spans="12:12" x14ac:dyDescent="0.35">
      <c r="L494" s="45"/>
    </row>
    <row r="495" spans="12:12" x14ac:dyDescent="0.35">
      <c r="L495" s="45"/>
    </row>
    <row r="496" spans="12:12" x14ac:dyDescent="0.35">
      <c r="L496" s="45"/>
    </row>
    <row r="497" spans="12:12" x14ac:dyDescent="0.35">
      <c r="L497" s="45"/>
    </row>
    <row r="498" spans="12:12" x14ac:dyDescent="0.35">
      <c r="L498" s="45"/>
    </row>
    <row r="499" spans="12:12" x14ac:dyDescent="0.35">
      <c r="L499" s="45"/>
    </row>
    <row r="500" spans="12:12" x14ac:dyDescent="0.35">
      <c r="L500" s="45"/>
    </row>
    <row r="501" spans="12:12" x14ac:dyDescent="0.35">
      <c r="L501" s="45"/>
    </row>
    <row r="502" spans="12:12" x14ac:dyDescent="0.35">
      <c r="L502" s="45"/>
    </row>
    <row r="503" spans="12:12" x14ac:dyDescent="0.35">
      <c r="L503" s="45"/>
    </row>
    <row r="504" spans="12:12" x14ac:dyDescent="0.35">
      <c r="L504" s="45"/>
    </row>
    <row r="505" spans="12:12" x14ac:dyDescent="0.35">
      <c r="L505" s="45"/>
    </row>
    <row r="506" spans="12:12" x14ac:dyDescent="0.35">
      <c r="L506" s="45"/>
    </row>
    <row r="507" spans="12:12" x14ac:dyDescent="0.35">
      <c r="L507" s="45"/>
    </row>
    <row r="508" spans="12:12" x14ac:dyDescent="0.35">
      <c r="L508" s="45"/>
    </row>
  </sheetData>
  <mergeCells count="2">
    <mergeCell ref="A7:J7"/>
    <mergeCell ref="A8:J8"/>
  </mergeCells>
  <conditionalFormatting sqref="K6:K272 K283:K327">
    <cfRule type="expression" dxfId="36" priority="4">
      <formula>$L6=""</formula>
    </cfRule>
  </conditionalFormatting>
  <conditionalFormatting sqref="K273">
    <cfRule type="expression" dxfId="35" priority="3">
      <formula>$L273=""</formula>
    </cfRule>
  </conditionalFormatting>
  <conditionalFormatting sqref="K274:K278">
    <cfRule type="expression" dxfId="34" priority="1">
      <formula>$L274=""</formula>
    </cfRule>
  </conditionalFormatting>
  <conditionalFormatting sqref="K279:K282">
    <cfRule type="expression" dxfId="33" priority="2">
      <formula>$L278=""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A5" sqref="A5"/>
    </sheetView>
  </sheetViews>
  <sheetFormatPr defaultColWidth="9.08984375" defaultRowHeight="15.5" x14ac:dyDescent="0.35"/>
  <cols>
    <col min="1" max="10" width="13.6328125" style="39" customWidth="1"/>
    <col min="11" max="11" width="23.90625" style="57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9"/>
  </cols>
  <sheetData>
    <row r="1" spans="1:14" s="46" customFormat="1" ht="15.9" customHeight="1" x14ac:dyDescent="0.35">
      <c r="K1" s="47"/>
      <c r="L1" s="2"/>
      <c r="M1" s="2"/>
      <c r="N1" s="1"/>
    </row>
    <row r="2" spans="1:14" s="48" customFormat="1" ht="15.9" customHeight="1" x14ac:dyDescent="0.35">
      <c r="K2" s="5"/>
      <c r="L2" s="5"/>
      <c r="M2" s="5"/>
      <c r="N2" s="4"/>
    </row>
    <row r="3" spans="1:14" s="48" customFormat="1" ht="15.9" customHeight="1" x14ac:dyDescent="0.35">
      <c r="K3" s="49"/>
      <c r="L3" s="5"/>
      <c r="M3" s="5"/>
      <c r="N3" s="4"/>
    </row>
    <row r="4" spans="1:14" s="50" customFormat="1" ht="15.9" customHeight="1" x14ac:dyDescent="0.35">
      <c r="K4" s="51"/>
      <c r="L4" s="8"/>
      <c r="M4" s="8"/>
      <c r="N4" s="7"/>
    </row>
    <row r="5" spans="1:14" s="52" customFormat="1" ht="45.75" customHeight="1" x14ac:dyDescent="0.35">
      <c r="K5" s="53" t="s">
        <v>0</v>
      </c>
      <c r="L5" s="38" t="s">
        <v>5</v>
      </c>
      <c r="M5" s="38" t="s">
        <v>6</v>
      </c>
      <c r="N5" s="54"/>
    </row>
    <row r="6" spans="1:14" x14ac:dyDescent="0.35">
      <c r="A6" s="55"/>
      <c r="K6" s="56">
        <v>35079</v>
      </c>
      <c r="L6" s="20">
        <v>64.415933332207501</v>
      </c>
      <c r="M6" s="20">
        <v>70.234368523142606</v>
      </c>
    </row>
    <row r="7" spans="1:14" x14ac:dyDescent="0.35">
      <c r="A7" s="170" t="s">
        <v>77</v>
      </c>
      <c r="B7" s="170"/>
      <c r="C7" s="170"/>
      <c r="D7" s="170"/>
      <c r="E7" s="170"/>
      <c r="F7" s="170"/>
      <c r="G7" s="170"/>
      <c r="H7" s="170"/>
      <c r="I7" s="170"/>
      <c r="J7" s="170"/>
      <c r="K7" s="56">
        <v>35110</v>
      </c>
      <c r="L7" s="20">
        <v>63.512242948739697</v>
      </c>
      <c r="M7" s="20">
        <v>68.117454103161293</v>
      </c>
    </row>
    <row r="8" spans="1:14" x14ac:dyDescent="0.35">
      <c r="A8" s="170" t="s">
        <v>74</v>
      </c>
      <c r="B8" s="170"/>
      <c r="C8" s="170"/>
      <c r="D8" s="170"/>
      <c r="E8" s="170"/>
      <c r="F8" s="170"/>
      <c r="G8" s="170"/>
      <c r="H8" s="170"/>
      <c r="I8" s="170"/>
      <c r="J8" s="170"/>
      <c r="K8" s="56">
        <v>35139</v>
      </c>
      <c r="L8" s="20">
        <v>63.426515001798499</v>
      </c>
      <c r="M8" s="20">
        <v>66.539650010323896</v>
      </c>
    </row>
    <row r="9" spans="1:14" x14ac:dyDescent="0.35">
      <c r="K9" s="56">
        <v>35170</v>
      </c>
      <c r="L9" s="20">
        <v>63.727792511070703</v>
      </c>
      <c r="M9" s="20">
        <v>65.968049946057505</v>
      </c>
    </row>
    <row r="10" spans="1:14" x14ac:dyDescent="0.35">
      <c r="K10" s="56">
        <v>35200</v>
      </c>
      <c r="L10" s="20">
        <v>63.724780545105098</v>
      </c>
      <c r="M10" s="20">
        <v>64.564712709207896</v>
      </c>
    </row>
    <row r="11" spans="1:14" x14ac:dyDescent="0.35">
      <c r="K11" s="56">
        <v>35231</v>
      </c>
      <c r="L11" s="20">
        <v>63.782413247492599</v>
      </c>
      <c r="M11" s="20">
        <v>65.482699360706405</v>
      </c>
    </row>
    <row r="12" spans="1:14" x14ac:dyDescent="0.35">
      <c r="K12" s="56">
        <v>35261</v>
      </c>
      <c r="L12" s="20">
        <v>63.741663860109199</v>
      </c>
      <c r="M12" s="20">
        <v>66.822143390214706</v>
      </c>
    </row>
    <row r="13" spans="1:14" x14ac:dyDescent="0.35">
      <c r="K13" s="56">
        <v>35292</v>
      </c>
      <c r="L13" s="20">
        <v>63.214742016335798</v>
      </c>
      <c r="M13" s="20">
        <v>68.626332659934604</v>
      </c>
    </row>
    <row r="14" spans="1:14" x14ac:dyDescent="0.35">
      <c r="K14" s="56">
        <v>35323</v>
      </c>
      <c r="L14" s="20">
        <v>62.850294831042099</v>
      </c>
      <c r="M14" s="20">
        <v>68.728272206814495</v>
      </c>
    </row>
    <row r="15" spans="1:14" x14ac:dyDescent="0.35">
      <c r="K15" s="56">
        <v>35353</v>
      </c>
      <c r="L15" s="20">
        <v>62.3262376931444</v>
      </c>
      <c r="M15" s="20">
        <v>68.500329493058601</v>
      </c>
    </row>
    <row r="16" spans="1:14" x14ac:dyDescent="0.35">
      <c r="K16" s="56">
        <v>35384</v>
      </c>
      <c r="L16" s="20">
        <v>64.139439801095094</v>
      </c>
      <c r="M16" s="20">
        <v>67.8362446946619</v>
      </c>
    </row>
    <row r="17" spans="11:13" x14ac:dyDescent="0.35">
      <c r="K17" s="56">
        <v>35414</v>
      </c>
      <c r="L17" s="20">
        <v>66.965853548583098</v>
      </c>
      <c r="M17" s="20">
        <v>68.379047636769101</v>
      </c>
    </row>
    <row r="18" spans="11:13" x14ac:dyDescent="0.35">
      <c r="K18" s="56">
        <v>35445</v>
      </c>
      <c r="L18" s="20">
        <v>70.675256262938902</v>
      </c>
      <c r="M18" s="20">
        <v>68.365740236998207</v>
      </c>
    </row>
    <row r="19" spans="11:13" x14ac:dyDescent="0.35">
      <c r="K19" s="56">
        <v>35476</v>
      </c>
      <c r="L19" s="20">
        <v>71.925105253691896</v>
      </c>
      <c r="M19" s="20">
        <v>69.347756558395005</v>
      </c>
    </row>
    <row r="20" spans="11:13" x14ac:dyDescent="0.35">
      <c r="K20" s="56">
        <v>35504</v>
      </c>
      <c r="L20" s="20">
        <v>71.810156098206804</v>
      </c>
      <c r="M20" s="20">
        <v>69.050428397426202</v>
      </c>
    </row>
    <row r="21" spans="11:13" x14ac:dyDescent="0.35">
      <c r="K21" s="56">
        <v>35535</v>
      </c>
      <c r="L21" s="20">
        <v>70.670241632571503</v>
      </c>
      <c r="M21" s="20">
        <v>69.648479747433299</v>
      </c>
    </row>
    <row r="22" spans="11:13" x14ac:dyDescent="0.35">
      <c r="K22" s="56">
        <v>35565</v>
      </c>
      <c r="L22" s="20">
        <v>70.974138720746893</v>
      </c>
      <c r="M22" s="20">
        <v>70.358605696736603</v>
      </c>
    </row>
    <row r="23" spans="11:13" x14ac:dyDescent="0.35">
      <c r="K23" s="56">
        <v>35596</v>
      </c>
      <c r="L23" s="20">
        <v>72.044005172873895</v>
      </c>
      <c r="M23" s="20">
        <v>70.987582557867995</v>
      </c>
    </row>
    <row r="24" spans="11:13" x14ac:dyDescent="0.35">
      <c r="K24" s="56">
        <v>35626</v>
      </c>
      <c r="L24" s="20">
        <v>73.387861057428196</v>
      </c>
      <c r="M24" s="20">
        <v>71.726057791065202</v>
      </c>
    </row>
    <row r="25" spans="11:13" x14ac:dyDescent="0.35">
      <c r="K25" s="56">
        <v>35657</v>
      </c>
      <c r="L25" s="20">
        <v>73.591254326388594</v>
      </c>
      <c r="M25" s="20">
        <v>72.188396507745395</v>
      </c>
    </row>
    <row r="26" spans="11:13" x14ac:dyDescent="0.35">
      <c r="K26" s="56">
        <v>35688</v>
      </c>
      <c r="L26" s="20">
        <v>74.590033878123506</v>
      </c>
      <c r="M26" s="20">
        <v>74.441905968709193</v>
      </c>
    </row>
    <row r="27" spans="11:13" x14ac:dyDescent="0.35">
      <c r="K27" s="56">
        <v>35718</v>
      </c>
      <c r="L27" s="20">
        <v>75.420370298378501</v>
      </c>
      <c r="M27" s="20">
        <v>76.096416191123595</v>
      </c>
    </row>
    <row r="28" spans="11:13" x14ac:dyDescent="0.35">
      <c r="K28" s="56">
        <v>35749</v>
      </c>
      <c r="L28" s="20">
        <v>78.992410656243905</v>
      </c>
      <c r="M28" s="20">
        <v>76.899720992384005</v>
      </c>
    </row>
    <row r="29" spans="11:13" x14ac:dyDescent="0.35">
      <c r="K29" s="56">
        <v>35779</v>
      </c>
      <c r="L29" s="20">
        <v>81.388652509325695</v>
      </c>
      <c r="M29" s="20">
        <v>77.647164614224707</v>
      </c>
    </row>
    <row r="30" spans="11:13" x14ac:dyDescent="0.35">
      <c r="K30" s="56">
        <v>35810</v>
      </c>
      <c r="L30" s="20">
        <v>85.761802373587301</v>
      </c>
      <c r="M30" s="20">
        <v>78.461607343348703</v>
      </c>
    </row>
    <row r="31" spans="11:13" x14ac:dyDescent="0.35">
      <c r="K31" s="56">
        <v>35841</v>
      </c>
      <c r="L31" s="20">
        <v>84.452501042778394</v>
      </c>
      <c r="M31" s="20">
        <v>80.226028994719002</v>
      </c>
    </row>
    <row r="32" spans="11:13" x14ac:dyDescent="0.35">
      <c r="K32" s="56">
        <v>35869</v>
      </c>
      <c r="L32" s="20">
        <v>83.1690680090651</v>
      </c>
      <c r="M32" s="20">
        <v>80.349099607448807</v>
      </c>
    </row>
    <row r="33" spans="11:13" x14ac:dyDescent="0.35">
      <c r="K33" s="56">
        <v>35900</v>
      </c>
      <c r="L33" s="20">
        <v>81.292372727563105</v>
      </c>
      <c r="M33" s="20">
        <v>80.511638580093802</v>
      </c>
    </row>
    <row r="34" spans="11:13" x14ac:dyDescent="0.35">
      <c r="K34" s="56">
        <v>35930</v>
      </c>
      <c r="L34" s="20">
        <v>83.529774759896995</v>
      </c>
      <c r="M34" s="20">
        <v>79.919314666531307</v>
      </c>
    </row>
    <row r="35" spans="11:13" x14ac:dyDescent="0.35">
      <c r="K35" s="56">
        <v>35961</v>
      </c>
      <c r="L35" s="20">
        <v>86.134876968548696</v>
      </c>
      <c r="M35" s="20">
        <v>80.590895645076202</v>
      </c>
    </row>
    <row r="36" spans="11:13" x14ac:dyDescent="0.35">
      <c r="K36" s="56">
        <v>35991</v>
      </c>
      <c r="L36" s="20">
        <v>86.458301019262194</v>
      </c>
      <c r="M36" s="20">
        <v>81.602191472162104</v>
      </c>
    </row>
    <row r="37" spans="11:13" x14ac:dyDescent="0.35">
      <c r="K37" s="56">
        <v>36022</v>
      </c>
      <c r="L37" s="20">
        <v>86.588700257317299</v>
      </c>
      <c r="M37" s="20">
        <v>82.725026316188902</v>
      </c>
    </row>
    <row r="38" spans="11:13" x14ac:dyDescent="0.35">
      <c r="K38" s="56">
        <v>36053</v>
      </c>
      <c r="L38" s="20">
        <v>86.496447306075495</v>
      </c>
      <c r="M38" s="20">
        <v>82.499423588310506</v>
      </c>
    </row>
    <row r="39" spans="11:13" x14ac:dyDescent="0.35">
      <c r="K39" s="56">
        <v>36083</v>
      </c>
      <c r="L39" s="20">
        <v>87.860604343874996</v>
      </c>
      <c r="M39" s="20">
        <v>80.735377720482106</v>
      </c>
    </row>
    <row r="40" spans="11:13" x14ac:dyDescent="0.35">
      <c r="K40" s="56">
        <v>36114</v>
      </c>
      <c r="L40" s="20">
        <v>87.923480849045205</v>
      </c>
      <c r="M40" s="20">
        <v>80.862328100415198</v>
      </c>
    </row>
    <row r="41" spans="11:13" x14ac:dyDescent="0.35">
      <c r="K41" s="56">
        <v>36144</v>
      </c>
      <c r="L41" s="20">
        <v>87.655897344324799</v>
      </c>
      <c r="M41" s="20">
        <v>80.865473642582998</v>
      </c>
    </row>
    <row r="42" spans="11:13" x14ac:dyDescent="0.35">
      <c r="K42" s="56">
        <v>36175</v>
      </c>
      <c r="L42" s="20">
        <v>87.151588051703797</v>
      </c>
      <c r="M42" s="20">
        <v>82.484889324913496</v>
      </c>
    </row>
    <row r="43" spans="11:13" x14ac:dyDescent="0.35">
      <c r="K43" s="56">
        <v>36206</v>
      </c>
      <c r="L43" s="20">
        <v>86.246802104360199</v>
      </c>
      <c r="M43" s="20">
        <v>80.958673787949195</v>
      </c>
    </row>
    <row r="44" spans="11:13" x14ac:dyDescent="0.35">
      <c r="K44" s="56">
        <v>36234</v>
      </c>
      <c r="L44" s="20">
        <v>84.759490986117797</v>
      </c>
      <c r="M44" s="20">
        <v>81.035415341455504</v>
      </c>
    </row>
    <row r="45" spans="11:13" x14ac:dyDescent="0.35">
      <c r="K45" s="56">
        <v>36265</v>
      </c>
      <c r="L45" s="20">
        <v>83.585458944818399</v>
      </c>
      <c r="M45" s="20">
        <v>81.196052826133396</v>
      </c>
    </row>
    <row r="46" spans="11:13" x14ac:dyDescent="0.35">
      <c r="K46" s="56">
        <v>36295</v>
      </c>
      <c r="L46" s="20">
        <v>83.511699524507605</v>
      </c>
      <c r="M46" s="20">
        <v>82.709774663152203</v>
      </c>
    </row>
    <row r="47" spans="11:13" x14ac:dyDescent="0.35">
      <c r="K47" s="56">
        <v>36326</v>
      </c>
      <c r="L47" s="20">
        <v>85.036817969143002</v>
      </c>
      <c r="M47" s="20">
        <v>83.866294143322307</v>
      </c>
    </row>
    <row r="48" spans="11:13" x14ac:dyDescent="0.35">
      <c r="K48" s="56">
        <v>36356</v>
      </c>
      <c r="L48" s="20">
        <v>86.554223732529195</v>
      </c>
      <c r="M48" s="20">
        <v>85.335597305986099</v>
      </c>
    </row>
    <row r="49" spans="11:13" x14ac:dyDescent="0.35">
      <c r="K49" s="56">
        <v>36387</v>
      </c>
      <c r="L49" s="20">
        <v>88.392639032304899</v>
      </c>
      <c r="M49" s="20">
        <v>88.984735744240396</v>
      </c>
    </row>
    <row r="50" spans="11:13" x14ac:dyDescent="0.35">
      <c r="K50" s="56">
        <v>36418</v>
      </c>
      <c r="L50" s="20">
        <v>89.211007711022404</v>
      </c>
      <c r="M50" s="20">
        <v>92.834110499420703</v>
      </c>
    </row>
    <row r="51" spans="11:13" x14ac:dyDescent="0.35">
      <c r="K51" s="56">
        <v>36448</v>
      </c>
      <c r="L51" s="20">
        <v>90.166315455164494</v>
      </c>
      <c r="M51" s="20">
        <v>95.229564347582894</v>
      </c>
    </row>
    <row r="52" spans="11:13" x14ac:dyDescent="0.35">
      <c r="K52" s="56">
        <v>36479</v>
      </c>
      <c r="L52" s="20">
        <v>90.214713181123102</v>
      </c>
      <c r="M52" s="20">
        <v>94.947926761696195</v>
      </c>
    </row>
    <row r="53" spans="11:13" x14ac:dyDescent="0.35">
      <c r="K53" s="56">
        <v>36509</v>
      </c>
      <c r="L53" s="20">
        <v>90.237702570373003</v>
      </c>
      <c r="M53" s="20">
        <v>93.742273100247999</v>
      </c>
    </row>
    <row r="54" spans="11:13" x14ac:dyDescent="0.35">
      <c r="K54" s="56">
        <v>36540</v>
      </c>
      <c r="L54" s="20">
        <v>90.664736192532999</v>
      </c>
      <c r="M54" s="20">
        <v>93.678209099051301</v>
      </c>
    </row>
    <row r="55" spans="11:13" x14ac:dyDescent="0.35">
      <c r="K55" s="56">
        <v>36571</v>
      </c>
      <c r="L55" s="20">
        <v>88.012284597068401</v>
      </c>
      <c r="M55" s="20">
        <v>93.981737029601405</v>
      </c>
    </row>
    <row r="56" spans="11:13" x14ac:dyDescent="0.35">
      <c r="K56" s="56">
        <v>36600</v>
      </c>
      <c r="L56" s="20">
        <v>85.796462442266701</v>
      </c>
      <c r="M56" s="20">
        <v>95.1762690135414</v>
      </c>
    </row>
    <row r="57" spans="11:13" x14ac:dyDescent="0.35">
      <c r="K57" s="56">
        <v>36631</v>
      </c>
      <c r="L57" s="20">
        <v>83.810303665797093</v>
      </c>
      <c r="M57" s="20">
        <v>94.879793995092598</v>
      </c>
    </row>
    <row r="58" spans="11:13" x14ac:dyDescent="0.35">
      <c r="K58" s="56">
        <v>36661</v>
      </c>
      <c r="L58" s="20">
        <v>87.031003281038906</v>
      </c>
      <c r="M58" s="20">
        <v>94.680100607451607</v>
      </c>
    </row>
    <row r="59" spans="11:13" x14ac:dyDescent="0.35">
      <c r="K59" s="56">
        <v>36692</v>
      </c>
      <c r="L59" s="20">
        <v>91.200328041505998</v>
      </c>
      <c r="M59" s="20">
        <v>93.796627373994497</v>
      </c>
    </row>
    <row r="60" spans="11:13" x14ac:dyDescent="0.35">
      <c r="K60" s="56">
        <v>36722</v>
      </c>
      <c r="L60" s="20">
        <v>94.735363422963601</v>
      </c>
      <c r="M60" s="20">
        <v>94.742185512230506</v>
      </c>
    </row>
    <row r="61" spans="11:13" x14ac:dyDescent="0.35">
      <c r="K61" s="56">
        <v>36753</v>
      </c>
      <c r="L61" s="20">
        <v>96.705303692430107</v>
      </c>
      <c r="M61" s="20">
        <v>95.663733153462601</v>
      </c>
    </row>
    <row r="62" spans="11:13" x14ac:dyDescent="0.35">
      <c r="K62" s="56">
        <v>36784</v>
      </c>
      <c r="L62" s="20">
        <v>98.250617419675393</v>
      </c>
      <c r="M62" s="20">
        <v>96.864908948013806</v>
      </c>
    </row>
    <row r="63" spans="11:13" x14ac:dyDescent="0.35">
      <c r="K63" s="56">
        <v>36814</v>
      </c>
      <c r="L63" s="20">
        <v>99.496303409171702</v>
      </c>
      <c r="M63" s="20">
        <v>97.750726937369905</v>
      </c>
    </row>
    <row r="64" spans="11:13" x14ac:dyDescent="0.35">
      <c r="K64" s="56">
        <v>36845</v>
      </c>
      <c r="L64" s="20">
        <v>100.29741568775999</v>
      </c>
      <c r="M64" s="20">
        <v>98.730612104385003</v>
      </c>
    </row>
    <row r="65" spans="11:13" x14ac:dyDescent="0.35">
      <c r="K65" s="56">
        <v>36875</v>
      </c>
      <c r="L65" s="20">
        <v>100</v>
      </c>
      <c r="M65" s="20">
        <v>100</v>
      </c>
    </row>
    <row r="66" spans="11:13" x14ac:dyDescent="0.35">
      <c r="K66" s="56">
        <v>36906</v>
      </c>
      <c r="L66" s="20">
        <v>99.960953099533995</v>
      </c>
      <c r="M66" s="20">
        <v>100.677393936201</v>
      </c>
    </row>
    <row r="67" spans="11:13" x14ac:dyDescent="0.35">
      <c r="K67" s="56">
        <v>36937</v>
      </c>
      <c r="L67" s="20">
        <v>99.137223475630293</v>
      </c>
      <c r="M67" s="20">
        <v>101.504964897276</v>
      </c>
    </row>
    <row r="68" spans="11:13" x14ac:dyDescent="0.35">
      <c r="K68" s="56">
        <v>36965</v>
      </c>
      <c r="L68" s="20">
        <v>98.860850096961897</v>
      </c>
      <c r="M68" s="20">
        <v>101.41738120526</v>
      </c>
    </row>
    <row r="69" spans="11:13" x14ac:dyDescent="0.35">
      <c r="K69" s="56">
        <v>36996</v>
      </c>
      <c r="L69" s="20">
        <v>98.417885397517793</v>
      </c>
      <c r="M69" s="20">
        <v>101.294852696948</v>
      </c>
    </row>
    <row r="70" spans="11:13" x14ac:dyDescent="0.35">
      <c r="K70" s="56">
        <v>37026</v>
      </c>
      <c r="L70" s="20">
        <v>98.569074274967306</v>
      </c>
      <c r="M70" s="20">
        <v>101.770595994329</v>
      </c>
    </row>
    <row r="71" spans="11:13" x14ac:dyDescent="0.35">
      <c r="K71" s="56">
        <v>37057</v>
      </c>
      <c r="L71" s="20">
        <v>98.851824782909503</v>
      </c>
      <c r="M71" s="20">
        <v>102.957493903562</v>
      </c>
    </row>
    <row r="72" spans="11:13" x14ac:dyDescent="0.35">
      <c r="K72" s="56">
        <v>37087</v>
      </c>
      <c r="L72" s="20">
        <v>99.745981063546907</v>
      </c>
      <c r="M72" s="20">
        <v>103.98003200301</v>
      </c>
    </row>
    <row r="73" spans="11:13" x14ac:dyDescent="0.35">
      <c r="K73" s="56">
        <v>37118</v>
      </c>
      <c r="L73" s="20">
        <v>99.856913353661398</v>
      </c>
      <c r="M73" s="20">
        <v>104.190403104033</v>
      </c>
    </row>
    <row r="74" spans="11:13" x14ac:dyDescent="0.35">
      <c r="K74" s="56">
        <v>37149</v>
      </c>
      <c r="L74" s="20">
        <v>99.717517467612794</v>
      </c>
      <c r="M74" s="20">
        <v>104.26368224366399</v>
      </c>
    </row>
    <row r="75" spans="11:13" x14ac:dyDescent="0.35">
      <c r="K75" s="56">
        <v>37179</v>
      </c>
      <c r="L75" s="20">
        <v>97.982916115239107</v>
      </c>
      <c r="M75" s="20">
        <v>104.35223474636599</v>
      </c>
    </row>
    <row r="76" spans="11:13" x14ac:dyDescent="0.35">
      <c r="K76" s="56">
        <v>37210</v>
      </c>
      <c r="L76" s="20">
        <v>96.608492292098802</v>
      </c>
      <c r="M76" s="20">
        <v>104.39462919903301</v>
      </c>
    </row>
    <row r="77" spans="11:13" x14ac:dyDescent="0.35">
      <c r="K77" s="56">
        <v>37240</v>
      </c>
      <c r="L77" s="20">
        <v>95.100647757960999</v>
      </c>
      <c r="M77" s="20">
        <v>104.790683631809</v>
      </c>
    </row>
    <row r="78" spans="11:13" x14ac:dyDescent="0.35">
      <c r="K78" s="56">
        <v>37271</v>
      </c>
      <c r="L78" s="20">
        <v>95.681519291472299</v>
      </c>
      <c r="M78" s="20">
        <v>106.085255823905</v>
      </c>
    </row>
    <row r="79" spans="11:13" x14ac:dyDescent="0.35">
      <c r="K79" s="56">
        <v>37302</v>
      </c>
      <c r="L79" s="20">
        <v>96.626444838584902</v>
      </c>
      <c r="M79" s="20">
        <v>108.187495931162</v>
      </c>
    </row>
    <row r="80" spans="11:13" x14ac:dyDescent="0.35">
      <c r="K80" s="56">
        <v>37330</v>
      </c>
      <c r="L80" s="20">
        <v>97.601101667584203</v>
      </c>
      <c r="M80" s="20">
        <v>109.461434455518</v>
      </c>
    </row>
    <row r="81" spans="11:13" x14ac:dyDescent="0.35">
      <c r="K81" s="56">
        <v>37361</v>
      </c>
      <c r="L81" s="20">
        <v>97.062577766109001</v>
      </c>
      <c r="M81" s="20">
        <v>111.208492398527</v>
      </c>
    </row>
    <row r="82" spans="11:13" x14ac:dyDescent="0.35">
      <c r="K82" s="56">
        <v>37391</v>
      </c>
      <c r="L82" s="20">
        <v>96.850291777363395</v>
      </c>
      <c r="M82" s="20">
        <v>111.25287825893101</v>
      </c>
    </row>
    <row r="83" spans="11:13" x14ac:dyDescent="0.35">
      <c r="K83" s="56">
        <v>37422</v>
      </c>
      <c r="L83" s="20">
        <v>97.013922186599601</v>
      </c>
      <c r="M83" s="20">
        <v>112.50639592616101</v>
      </c>
    </row>
    <row r="84" spans="11:13" x14ac:dyDescent="0.35">
      <c r="K84" s="56">
        <v>37452</v>
      </c>
      <c r="L84" s="20">
        <v>97.745332627017405</v>
      </c>
      <c r="M84" s="20">
        <v>111.485808711438</v>
      </c>
    </row>
    <row r="85" spans="11:13" x14ac:dyDescent="0.35">
      <c r="K85" s="56">
        <v>37483</v>
      </c>
      <c r="L85" s="20">
        <v>98.104823017936994</v>
      </c>
      <c r="M85" s="20">
        <v>111.476248791291</v>
      </c>
    </row>
    <row r="86" spans="11:13" x14ac:dyDescent="0.35">
      <c r="K86" s="56">
        <v>37514</v>
      </c>
      <c r="L86" s="20">
        <v>98.424186764165299</v>
      </c>
      <c r="M86" s="20">
        <v>110.156528927689</v>
      </c>
    </row>
    <row r="87" spans="11:13" x14ac:dyDescent="0.35">
      <c r="K87" s="56">
        <v>37544</v>
      </c>
      <c r="L87" s="20">
        <v>98.832444645471796</v>
      </c>
      <c r="M87" s="20">
        <v>110.927107485196</v>
      </c>
    </row>
    <row r="88" spans="11:13" x14ac:dyDescent="0.35">
      <c r="K88" s="56">
        <v>37575</v>
      </c>
      <c r="L88" s="20">
        <v>100.33604441539801</v>
      </c>
      <c r="M88" s="20">
        <v>112.490715560865</v>
      </c>
    </row>
    <row r="89" spans="11:13" x14ac:dyDescent="0.35">
      <c r="K89" s="56">
        <v>37605</v>
      </c>
      <c r="L89" s="20">
        <v>102.232398062497</v>
      </c>
      <c r="M89" s="20">
        <v>115.2119228552</v>
      </c>
    </row>
    <row r="90" spans="11:13" x14ac:dyDescent="0.35">
      <c r="K90" s="56">
        <v>37636</v>
      </c>
      <c r="L90" s="20">
        <v>104.836273972885</v>
      </c>
      <c r="M90" s="20">
        <v>116.934786052207</v>
      </c>
    </row>
    <row r="91" spans="11:13" x14ac:dyDescent="0.35">
      <c r="K91" s="56">
        <v>37667</v>
      </c>
      <c r="L91" s="20">
        <v>105.746159389947</v>
      </c>
      <c r="M91" s="20">
        <v>117.777058946967</v>
      </c>
    </row>
    <row r="92" spans="11:13" x14ac:dyDescent="0.35">
      <c r="K92" s="56">
        <v>37695</v>
      </c>
      <c r="L92" s="20">
        <v>106.039855099842</v>
      </c>
      <c r="M92" s="20">
        <v>117.934569055805</v>
      </c>
    </row>
    <row r="93" spans="11:13" x14ac:dyDescent="0.35">
      <c r="K93" s="56">
        <v>37726</v>
      </c>
      <c r="L93" s="20">
        <v>104.668020806531</v>
      </c>
      <c r="M93" s="20">
        <v>118.76508970141001</v>
      </c>
    </row>
    <row r="94" spans="11:13" x14ac:dyDescent="0.35">
      <c r="K94" s="56">
        <v>37756</v>
      </c>
      <c r="L94" s="20">
        <v>105.180745131221</v>
      </c>
      <c r="M94" s="20">
        <v>119.651709712274</v>
      </c>
    </row>
    <row r="95" spans="11:13" x14ac:dyDescent="0.35">
      <c r="K95" s="56">
        <v>37787</v>
      </c>
      <c r="L95" s="20">
        <v>105.125139092206</v>
      </c>
      <c r="M95" s="20">
        <v>121.10611041867701</v>
      </c>
    </row>
    <row r="96" spans="11:13" x14ac:dyDescent="0.35">
      <c r="K96" s="56">
        <v>37817</v>
      </c>
      <c r="L96" s="20">
        <v>105.526811835947</v>
      </c>
      <c r="M96" s="20">
        <v>121.824062429516</v>
      </c>
    </row>
    <row r="97" spans="11:13" x14ac:dyDescent="0.35">
      <c r="K97" s="56">
        <v>37848</v>
      </c>
      <c r="L97" s="20">
        <v>103.28826172577</v>
      </c>
      <c r="M97" s="20">
        <v>122.26011289575</v>
      </c>
    </row>
    <row r="98" spans="11:13" x14ac:dyDescent="0.35">
      <c r="K98" s="56">
        <v>37879</v>
      </c>
      <c r="L98" s="20">
        <v>102.04210390688699</v>
      </c>
      <c r="M98" s="20">
        <v>121.383665997392</v>
      </c>
    </row>
    <row r="99" spans="11:13" x14ac:dyDescent="0.35">
      <c r="K99" s="56">
        <v>37909</v>
      </c>
      <c r="L99" s="20">
        <v>101.621046491844</v>
      </c>
      <c r="M99" s="20">
        <v>120.779786531014</v>
      </c>
    </row>
    <row r="100" spans="11:13" x14ac:dyDescent="0.35">
      <c r="K100" s="56">
        <v>37940</v>
      </c>
      <c r="L100" s="20">
        <v>102.21136745657201</v>
      </c>
      <c r="M100" s="20">
        <v>121.10309378498199</v>
      </c>
    </row>
    <row r="101" spans="11:13" x14ac:dyDescent="0.35">
      <c r="K101" s="56">
        <v>37970</v>
      </c>
      <c r="L101" s="20">
        <v>103.077806358426</v>
      </c>
      <c r="M101" s="20">
        <v>122.802429310088</v>
      </c>
    </row>
    <row r="102" spans="11:13" x14ac:dyDescent="0.35">
      <c r="K102" s="56">
        <v>38001</v>
      </c>
      <c r="L102" s="20">
        <v>103.685354165795</v>
      </c>
      <c r="M102" s="20">
        <v>123.781503839124</v>
      </c>
    </row>
    <row r="103" spans="11:13" x14ac:dyDescent="0.35">
      <c r="K103" s="56">
        <v>38032</v>
      </c>
      <c r="L103" s="20">
        <v>107.107259899996</v>
      </c>
      <c r="M103" s="20">
        <v>123.909042144426</v>
      </c>
    </row>
    <row r="104" spans="11:13" x14ac:dyDescent="0.35">
      <c r="K104" s="56">
        <v>38061</v>
      </c>
      <c r="L104" s="20">
        <v>109.320852462037</v>
      </c>
      <c r="M104" s="20">
        <v>124.064281945958</v>
      </c>
    </row>
    <row r="105" spans="11:13" x14ac:dyDescent="0.35">
      <c r="K105" s="56">
        <v>38092</v>
      </c>
      <c r="L105" s="20">
        <v>112.110111598329</v>
      </c>
      <c r="M105" s="20">
        <v>125.42941758268201</v>
      </c>
    </row>
    <row r="106" spans="11:13" x14ac:dyDescent="0.35">
      <c r="K106" s="56">
        <v>38122</v>
      </c>
      <c r="L106" s="20">
        <v>112.852354014241</v>
      </c>
      <c r="M106" s="20">
        <v>127.419090059658</v>
      </c>
    </row>
    <row r="107" spans="11:13" x14ac:dyDescent="0.35">
      <c r="K107" s="56">
        <v>38153</v>
      </c>
      <c r="L107" s="20">
        <v>115.773682662741</v>
      </c>
      <c r="M107" s="20">
        <v>128.97735154437899</v>
      </c>
    </row>
    <row r="108" spans="11:13" x14ac:dyDescent="0.35">
      <c r="K108" s="56">
        <v>38183</v>
      </c>
      <c r="L108" s="20">
        <v>118.62497737053801</v>
      </c>
      <c r="M108" s="20">
        <v>131.10902087408999</v>
      </c>
    </row>
    <row r="109" spans="11:13" x14ac:dyDescent="0.35">
      <c r="K109" s="56">
        <v>38214</v>
      </c>
      <c r="L109" s="20">
        <v>121.430148008674</v>
      </c>
      <c r="M109" s="20">
        <v>133.45180143144799</v>
      </c>
    </row>
    <row r="110" spans="11:13" x14ac:dyDescent="0.35">
      <c r="K110" s="56">
        <v>38245</v>
      </c>
      <c r="L110" s="20">
        <v>123.47345568714699</v>
      </c>
      <c r="M110" s="20">
        <v>136.01928944635901</v>
      </c>
    </row>
    <row r="111" spans="11:13" x14ac:dyDescent="0.35">
      <c r="K111" s="56">
        <v>38275</v>
      </c>
      <c r="L111" s="20">
        <v>124.838455432682</v>
      </c>
      <c r="M111" s="20">
        <v>136.58820970462099</v>
      </c>
    </row>
    <row r="112" spans="11:13" x14ac:dyDescent="0.35">
      <c r="K112" s="56">
        <v>38306</v>
      </c>
      <c r="L112" s="20">
        <v>124.452597957485</v>
      </c>
      <c r="M112" s="20">
        <v>137.570781580209</v>
      </c>
    </row>
    <row r="113" spans="11:13" x14ac:dyDescent="0.35">
      <c r="K113" s="56">
        <v>38336</v>
      </c>
      <c r="L113" s="20">
        <v>123.23156991482099</v>
      </c>
      <c r="M113" s="20">
        <v>137.99386749714799</v>
      </c>
    </row>
    <row r="114" spans="11:13" x14ac:dyDescent="0.35">
      <c r="K114" s="56">
        <v>38367</v>
      </c>
      <c r="L114" s="20">
        <v>122.156283992151</v>
      </c>
      <c r="M114" s="20">
        <v>140.37035280954399</v>
      </c>
    </row>
    <row r="115" spans="11:13" x14ac:dyDescent="0.35">
      <c r="K115" s="56">
        <v>38398</v>
      </c>
      <c r="L115" s="20">
        <v>124.626523317836</v>
      </c>
      <c r="M115" s="20">
        <v>141.70434014142299</v>
      </c>
    </row>
    <row r="116" spans="11:13" x14ac:dyDescent="0.35">
      <c r="K116" s="56">
        <v>38426</v>
      </c>
      <c r="L116" s="20">
        <v>126.45040977881</v>
      </c>
      <c r="M116" s="20">
        <v>143.84028042381999</v>
      </c>
    </row>
    <row r="117" spans="11:13" x14ac:dyDescent="0.35">
      <c r="K117" s="56">
        <v>38457</v>
      </c>
      <c r="L117" s="20">
        <v>128.16772221828001</v>
      </c>
      <c r="M117" s="20">
        <v>144.860035798501</v>
      </c>
    </row>
    <row r="118" spans="11:13" x14ac:dyDescent="0.35">
      <c r="K118" s="56">
        <v>38487</v>
      </c>
      <c r="L118" s="20">
        <v>128.07861817933801</v>
      </c>
      <c r="M118" s="20">
        <v>146.16293085980701</v>
      </c>
    </row>
    <row r="119" spans="11:13" x14ac:dyDescent="0.35">
      <c r="K119" s="56">
        <v>38518</v>
      </c>
      <c r="L119" s="20">
        <v>129.0149157338</v>
      </c>
      <c r="M119" s="20">
        <v>148.40826303327299</v>
      </c>
    </row>
    <row r="120" spans="11:13" x14ac:dyDescent="0.35">
      <c r="K120" s="56">
        <v>38548</v>
      </c>
      <c r="L120" s="20">
        <v>130.62723390510001</v>
      </c>
      <c r="M120" s="20">
        <v>151.504661343332</v>
      </c>
    </row>
    <row r="121" spans="11:13" x14ac:dyDescent="0.35">
      <c r="K121" s="56">
        <v>38579</v>
      </c>
      <c r="L121" s="20">
        <v>132.091648589702</v>
      </c>
      <c r="M121" s="20">
        <v>155.274231899428</v>
      </c>
    </row>
    <row r="122" spans="11:13" x14ac:dyDescent="0.35">
      <c r="K122" s="56">
        <v>38610</v>
      </c>
      <c r="L122" s="20">
        <v>134.06366405070801</v>
      </c>
      <c r="M122" s="20">
        <v>158.57569760889501</v>
      </c>
    </row>
    <row r="123" spans="11:13" x14ac:dyDescent="0.35">
      <c r="K123" s="56">
        <v>38640</v>
      </c>
      <c r="L123" s="20">
        <v>136.08102672795701</v>
      </c>
      <c r="M123" s="20">
        <v>163.12742977904901</v>
      </c>
    </row>
    <row r="124" spans="11:13" x14ac:dyDescent="0.35">
      <c r="K124" s="56">
        <v>38671</v>
      </c>
      <c r="L124" s="20">
        <v>137.99662961620101</v>
      </c>
      <c r="M124" s="20">
        <v>166.49693646639099</v>
      </c>
    </row>
    <row r="125" spans="11:13" x14ac:dyDescent="0.35">
      <c r="K125" s="56">
        <v>38701</v>
      </c>
      <c r="L125" s="20">
        <v>139.113652034457</v>
      </c>
      <c r="M125" s="20">
        <v>168.35116695572799</v>
      </c>
    </row>
    <row r="126" spans="11:13" x14ac:dyDescent="0.35">
      <c r="K126" s="56">
        <v>38732</v>
      </c>
      <c r="L126" s="20">
        <v>140.001787615127</v>
      </c>
      <c r="M126" s="20">
        <v>166.121475504975</v>
      </c>
    </row>
    <row r="127" spans="11:13" x14ac:dyDescent="0.35">
      <c r="K127" s="56">
        <v>38763</v>
      </c>
      <c r="L127" s="20">
        <v>141.37074731426</v>
      </c>
      <c r="M127" s="20">
        <v>164.75939336936599</v>
      </c>
    </row>
    <row r="128" spans="11:13" x14ac:dyDescent="0.35">
      <c r="K128" s="56">
        <v>38791</v>
      </c>
      <c r="L128" s="20">
        <v>143.46834106322399</v>
      </c>
      <c r="M128" s="20">
        <v>163.84815370098099</v>
      </c>
    </row>
    <row r="129" spans="11:13" x14ac:dyDescent="0.35">
      <c r="K129" s="56">
        <v>38822</v>
      </c>
      <c r="L129" s="20">
        <v>145.451930886523</v>
      </c>
      <c r="M129" s="20">
        <v>164.097504084674</v>
      </c>
    </row>
    <row r="130" spans="11:13" x14ac:dyDescent="0.35">
      <c r="K130" s="56">
        <v>38852</v>
      </c>
      <c r="L130" s="20">
        <v>147.18497949126399</v>
      </c>
      <c r="M130" s="20">
        <v>163.605433185306</v>
      </c>
    </row>
    <row r="131" spans="11:13" x14ac:dyDescent="0.35">
      <c r="K131" s="56">
        <v>38883</v>
      </c>
      <c r="L131" s="20">
        <v>149.29675329616799</v>
      </c>
      <c r="M131" s="20">
        <v>162.25570071183901</v>
      </c>
    </row>
    <row r="132" spans="11:13" x14ac:dyDescent="0.35">
      <c r="K132" s="56">
        <v>38913</v>
      </c>
      <c r="L132" s="20">
        <v>151.87169396099301</v>
      </c>
      <c r="M132" s="20">
        <v>161.60700863426101</v>
      </c>
    </row>
    <row r="133" spans="11:13" x14ac:dyDescent="0.35">
      <c r="K133" s="56">
        <v>38944</v>
      </c>
      <c r="L133" s="20">
        <v>153.593502587508</v>
      </c>
      <c r="M133" s="20">
        <v>160.63685882125301</v>
      </c>
    </row>
    <row r="134" spans="11:13" x14ac:dyDescent="0.35">
      <c r="K134" s="56">
        <v>38975</v>
      </c>
      <c r="L134" s="20">
        <v>153.48043315151</v>
      </c>
      <c r="M134" s="20">
        <v>160.44783915681299</v>
      </c>
    </row>
    <row r="135" spans="11:13" x14ac:dyDescent="0.35">
      <c r="K135" s="56">
        <v>39005</v>
      </c>
      <c r="L135" s="20">
        <v>152.97267527917401</v>
      </c>
      <c r="M135" s="20">
        <v>167.08256041069399</v>
      </c>
    </row>
    <row r="136" spans="11:13" x14ac:dyDescent="0.35">
      <c r="K136" s="56">
        <v>39036</v>
      </c>
      <c r="L136" s="20">
        <v>153.46732085216101</v>
      </c>
      <c r="M136" s="20">
        <v>173.981652475244</v>
      </c>
    </row>
    <row r="137" spans="11:13" x14ac:dyDescent="0.35">
      <c r="K137" s="56">
        <v>39066</v>
      </c>
      <c r="L137" s="20">
        <v>156.02822467998701</v>
      </c>
      <c r="M137" s="20">
        <v>181.73801635331299</v>
      </c>
    </row>
    <row r="138" spans="11:13" x14ac:dyDescent="0.35">
      <c r="K138" s="56">
        <v>39097</v>
      </c>
      <c r="L138" s="20">
        <v>157.86044452423801</v>
      </c>
      <c r="M138" s="20">
        <v>177.77659537212801</v>
      </c>
    </row>
    <row r="139" spans="11:13" x14ac:dyDescent="0.35">
      <c r="K139" s="56">
        <v>39128</v>
      </c>
      <c r="L139" s="20">
        <v>160.284283287975</v>
      </c>
      <c r="M139" s="20">
        <v>175.09682306272299</v>
      </c>
    </row>
    <row r="140" spans="11:13" x14ac:dyDescent="0.35">
      <c r="K140" s="56">
        <v>39156</v>
      </c>
      <c r="L140" s="20">
        <v>161.005149215796</v>
      </c>
      <c r="M140" s="20">
        <v>171.68439347377401</v>
      </c>
    </row>
    <row r="141" spans="11:13" x14ac:dyDescent="0.35">
      <c r="K141" s="56">
        <v>39187</v>
      </c>
      <c r="L141" s="20">
        <v>163.74028890663601</v>
      </c>
      <c r="M141" s="20">
        <v>170.85274549966499</v>
      </c>
    </row>
    <row r="142" spans="11:13" x14ac:dyDescent="0.35">
      <c r="K142" s="56">
        <v>39217</v>
      </c>
      <c r="L142" s="20">
        <v>165.67584916635599</v>
      </c>
      <c r="M142" s="20">
        <v>170.793698364829</v>
      </c>
    </row>
    <row r="143" spans="11:13" x14ac:dyDescent="0.35">
      <c r="K143" s="56">
        <v>39248</v>
      </c>
      <c r="L143" s="20">
        <v>168.772989883208</v>
      </c>
      <c r="M143" s="20">
        <v>169.888565404476</v>
      </c>
    </row>
    <row r="144" spans="11:13" x14ac:dyDescent="0.35">
      <c r="K144" s="56">
        <v>39278</v>
      </c>
      <c r="L144" s="20">
        <v>170.48429116895301</v>
      </c>
      <c r="M144" s="20">
        <v>171.951272063993</v>
      </c>
    </row>
    <row r="145" spans="11:13" x14ac:dyDescent="0.35">
      <c r="K145" s="56">
        <v>39309</v>
      </c>
      <c r="L145" s="20">
        <v>171.91739134431199</v>
      </c>
      <c r="M145" s="20">
        <v>170.39220220741899</v>
      </c>
    </row>
    <row r="146" spans="11:13" x14ac:dyDescent="0.35">
      <c r="K146" s="56">
        <v>39340</v>
      </c>
      <c r="L146" s="20">
        <v>172.261014493169</v>
      </c>
      <c r="M146" s="20">
        <v>171.11950597730501</v>
      </c>
    </row>
    <row r="147" spans="11:13" x14ac:dyDescent="0.35">
      <c r="K147" s="56">
        <v>39370</v>
      </c>
      <c r="L147" s="20">
        <v>172.10223739502001</v>
      </c>
      <c r="M147" s="20">
        <v>168.43339387562</v>
      </c>
    </row>
    <row r="148" spans="11:13" x14ac:dyDescent="0.35">
      <c r="K148" s="56">
        <v>39401</v>
      </c>
      <c r="L148" s="20">
        <v>172.01918012147499</v>
      </c>
      <c r="M148" s="20">
        <v>167.56564750405201</v>
      </c>
    </row>
    <row r="149" spans="11:13" x14ac:dyDescent="0.35">
      <c r="K149" s="56">
        <v>39431</v>
      </c>
      <c r="L149" s="20">
        <v>170.84211025927499</v>
      </c>
      <c r="M149" s="20">
        <v>164.77302538151</v>
      </c>
    </row>
    <row r="150" spans="11:13" x14ac:dyDescent="0.35">
      <c r="K150" s="56">
        <v>39462</v>
      </c>
      <c r="L150" s="20">
        <v>168.98164851628599</v>
      </c>
      <c r="M150" s="20">
        <v>163.59771162242501</v>
      </c>
    </row>
    <row r="151" spans="11:13" x14ac:dyDescent="0.35">
      <c r="K151" s="56">
        <v>39493</v>
      </c>
      <c r="L151" s="20">
        <v>162.64164396392499</v>
      </c>
      <c r="M151" s="20">
        <v>162.40185417728799</v>
      </c>
    </row>
    <row r="152" spans="11:13" x14ac:dyDescent="0.35">
      <c r="K152" s="56">
        <v>39522</v>
      </c>
      <c r="L152" s="20">
        <v>156.883063413006</v>
      </c>
      <c r="M152" s="20">
        <v>161.58462430949001</v>
      </c>
    </row>
    <row r="153" spans="11:13" x14ac:dyDescent="0.35">
      <c r="K153" s="56">
        <v>39553</v>
      </c>
      <c r="L153" s="20">
        <v>151.70151873259999</v>
      </c>
      <c r="M153" s="20">
        <v>159.54265098782</v>
      </c>
    </row>
    <row r="154" spans="11:13" x14ac:dyDescent="0.35">
      <c r="K154" s="56">
        <v>39583</v>
      </c>
      <c r="L154" s="20">
        <v>154.87651090720101</v>
      </c>
      <c r="M154" s="20">
        <v>157.36282193983399</v>
      </c>
    </row>
    <row r="155" spans="11:13" x14ac:dyDescent="0.35">
      <c r="K155" s="56">
        <v>39614</v>
      </c>
      <c r="L155" s="20">
        <v>159.47330384890401</v>
      </c>
      <c r="M155" s="20">
        <v>155.91533704001</v>
      </c>
    </row>
    <row r="156" spans="11:13" x14ac:dyDescent="0.35">
      <c r="K156" s="56">
        <v>39644</v>
      </c>
      <c r="L156" s="20">
        <v>163.62999181289101</v>
      </c>
      <c r="M156" s="20">
        <v>156.97587342561599</v>
      </c>
    </row>
    <row r="157" spans="11:13" x14ac:dyDescent="0.35">
      <c r="K157" s="56">
        <v>39675</v>
      </c>
      <c r="L157" s="20">
        <v>159.74939799543901</v>
      </c>
      <c r="M157" s="20">
        <v>158.26119908390999</v>
      </c>
    </row>
    <row r="158" spans="11:13" x14ac:dyDescent="0.35">
      <c r="K158" s="56">
        <v>39706</v>
      </c>
      <c r="L158" s="20">
        <v>155.936355307073</v>
      </c>
      <c r="M158" s="20">
        <v>157.76459654976</v>
      </c>
    </row>
    <row r="159" spans="11:13" x14ac:dyDescent="0.35">
      <c r="K159" s="56">
        <v>39736</v>
      </c>
      <c r="L159" s="20">
        <v>152.92164880679201</v>
      </c>
      <c r="M159" s="20">
        <v>154.787493739811</v>
      </c>
    </row>
    <row r="160" spans="11:13" x14ac:dyDescent="0.35">
      <c r="K160" s="56">
        <v>39767</v>
      </c>
      <c r="L160" s="20">
        <v>152.462984696723</v>
      </c>
      <c r="M160" s="20">
        <v>148.44443096763899</v>
      </c>
    </row>
    <row r="161" spans="11:13" x14ac:dyDescent="0.35">
      <c r="K161" s="56">
        <v>39797</v>
      </c>
      <c r="L161" s="20">
        <v>150.39718687571599</v>
      </c>
      <c r="M161" s="20">
        <v>142.342251445909</v>
      </c>
    </row>
    <row r="162" spans="11:13" x14ac:dyDescent="0.35">
      <c r="K162" s="56">
        <v>39828</v>
      </c>
      <c r="L162" s="20">
        <v>149.012505935756</v>
      </c>
      <c r="M162" s="20">
        <v>136.99941780852899</v>
      </c>
    </row>
    <row r="163" spans="11:13" x14ac:dyDescent="0.35">
      <c r="K163" s="56">
        <v>39859</v>
      </c>
      <c r="L163" s="20">
        <v>145.21977446410901</v>
      </c>
      <c r="M163" s="20">
        <v>136.416288956622</v>
      </c>
    </row>
    <row r="164" spans="11:13" x14ac:dyDescent="0.35">
      <c r="K164" s="56">
        <v>39887</v>
      </c>
      <c r="L164" s="20">
        <v>140.63873783524599</v>
      </c>
      <c r="M164" s="20">
        <v>134.04781533879699</v>
      </c>
    </row>
    <row r="165" spans="11:13" x14ac:dyDescent="0.35">
      <c r="K165" s="56">
        <v>39918</v>
      </c>
      <c r="L165" s="20">
        <v>133.834766200079</v>
      </c>
      <c r="M165" s="20">
        <v>131.37450185434199</v>
      </c>
    </row>
    <row r="166" spans="11:13" x14ac:dyDescent="0.35">
      <c r="K166" s="56">
        <v>39948</v>
      </c>
      <c r="L166" s="20">
        <v>124.203616214823</v>
      </c>
      <c r="M166" s="20">
        <v>126.137516140884</v>
      </c>
    </row>
    <row r="167" spans="11:13" x14ac:dyDescent="0.35">
      <c r="K167" s="56">
        <v>39979</v>
      </c>
      <c r="L167" s="20">
        <v>116.401284613153</v>
      </c>
      <c r="M167" s="20">
        <v>123.52988381962599</v>
      </c>
    </row>
    <row r="168" spans="11:13" x14ac:dyDescent="0.35">
      <c r="K168" s="56">
        <v>40009</v>
      </c>
      <c r="L168" s="20">
        <v>110.403201436176</v>
      </c>
      <c r="M168" s="20">
        <v>120.8476319225</v>
      </c>
    </row>
    <row r="169" spans="11:13" x14ac:dyDescent="0.35">
      <c r="K169" s="56">
        <v>40040</v>
      </c>
      <c r="L169" s="20">
        <v>112.078150883319</v>
      </c>
      <c r="M169" s="20">
        <v>120.780833741739</v>
      </c>
    </row>
    <row r="170" spans="11:13" x14ac:dyDescent="0.35">
      <c r="K170" s="56">
        <v>40071</v>
      </c>
      <c r="L170" s="20">
        <v>113.6974731624</v>
      </c>
      <c r="M170" s="20">
        <v>119.80101882448299</v>
      </c>
    </row>
    <row r="171" spans="11:13" x14ac:dyDescent="0.35">
      <c r="K171" s="56">
        <v>40101</v>
      </c>
      <c r="L171" s="20">
        <v>113.919753133359</v>
      </c>
      <c r="M171" s="20">
        <v>119.630956527476</v>
      </c>
    </row>
    <row r="172" spans="11:13" x14ac:dyDescent="0.35">
      <c r="K172" s="56">
        <v>40132</v>
      </c>
      <c r="L172" s="20">
        <v>110.131251954757</v>
      </c>
      <c r="M172" s="20">
        <v>117.331672117929</v>
      </c>
    </row>
    <row r="173" spans="11:13" x14ac:dyDescent="0.35">
      <c r="K173" s="56">
        <v>40162</v>
      </c>
      <c r="L173" s="20">
        <v>106.556750628367</v>
      </c>
      <c r="M173" s="20">
        <v>116.280585501207</v>
      </c>
    </row>
    <row r="174" spans="11:13" x14ac:dyDescent="0.35">
      <c r="K174" s="56">
        <v>40193</v>
      </c>
      <c r="L174" s="20">
        <v>105.144458842623</v>
      </c>
      <c r="M174" s="20">
        <v>115.836851783768</v>
      </c>
    </row>
    <row r="175" spans="11:13" x14ac:dyDescent="0.35">
      <c r="K175" s="56">
        <v>40224</v>
      </c>
      <c r="L175" s="20">
        <v>106.352308359372</v>
      </c>
      <c r="M175" s="20">
        <v>117.142131527261</v>
      </c>
    </row>
    <row r="176" spans="11:13" x14ac:dyDescent="0.35">
      <c r="K176" s="56">
        <v>40252</v>
      </c>
      <c r="L176" s="20">
        <v>109.072642231483</v>
      </c>
      <c r="M176" s="20">
        <v>118.385265433783</v>
      </c>
    </row>
    <row r="177" spans="11:13" x14ac:dyDescent="0.35">
      <c r="K177" s="56">
        <v>40283</v>
      </c>
      <c r="L177" s="20">
        <v>113.189922815079</v>
      </c>
      <c r="M177" s="20">
        <v>119.596972087027</v>
      </c>
    </row>
    <row r="178" spans="11:13" x14ac:dyDescent="0.35">
      <c r="K178" s="56">
        <v>40313</v>
      </c>
      <c r="L178" s="20">
        <v>116.38401279798001</v>
      </c>
      <c r="M178" s="20">
        <v>119.812862627379</v>
      </c>
    </row>
    <row r="179" spans="11:13" x14ac:dyDescent="0.35">
      <c r="K179" s="56">
        <v>40344</v>
      </c>
      <c r="L179" s="20">
        <v>117.45080635907399</v>
      </c>
      <c r="M179" s="20">
        <v>120.84359739183</v>
      </c>
    </row>
    <row r="180" spans="11:13" x14ac:dyDescent="0.35">
      <c r="K180" s="56">
        <v>40374</v>
      </c>
      <c r="L180" s="20">
        <v>116.411741929832</v>
      </c>
      <c r="M180" s="20">
        <v>122.347743609348</v>
      </c>
    </row>
    <row r="181" spans="11:13" x14ac:dyDescent="0.35">
      <c r="K181" s="56">
        <v>40405</v>
      </c>
      <c r="L181" s="20">
        <v>115.99462590964301</v>
      </c>
      <c r="M181" s="20">
        <v>126.871534325849</v>
      </c>
    </row>
    <row r="182" spans="11:13" x14ac:dyDescent="0.35">
      <c r="K182" s="56">
        <v>40436</v>
      </c>
      <c r="L182" s="20">
        <v>116.607008997603</v>
      </c>
      <c r="M182" s="20">
        <v>131.62592026274999</v>
      </c>
    </row>
    <row r="183" spans="11:13" x14ac:dyDescent="0.35">
      <c r="K183" s="56">
        <v>40466</v>
      </c>
      <c r="L183" s="20">
        <v>117.493321159166</v>
      </c>
      <c r="M183" s="20">
        <v>135.950201168066</v>
      </c>
    </row>
    <row r="184" spans="11:13" x14ac:dyDescent="0.35">
      <c r="K184" s="56">
        <v>40497</v>
      </c>
      <c r="L184" s="20">
        <v>116.121159334483</v>
      </c>
      <c r="M184" s="20">
        <v>137.48741893867901</v>
      </c>
    </row>
    <row r="185" spans="11:13" x14ac:dyDescent="0.35">
      <c r="K185" s="56">
        <v>40527</v>
      </c>
      <c r="L185" s="20">
        <v>116.028954946328</v>
      </c>
      <c r="M185" s="20">
        <v>139.06654444885399</v>
      </c>
    </row>
    <row r="186" spans="11:13" x14ac:dyDescent="0.35">
      <c r="K186" s="56">
        <v>40558</v>
      </c>
      <c r="L186" s="20">
        <v>116.66897060238099</v>
      </c>
      <c r="M186" s="20">
        <v>140.57566619395601</v>
      </c>
    </row>
    <row r="187" spans="11:13" x14ac:dyDescent="0.35">
      <c r="K187" s="56">
        <v>40589</v>
      </c>
      <c r="L187" s="20">
        <v>119.440838052733</v>
      </c>
      <c r="M187" s="20">
        <v>140.503924182698</v>
      </c>
    </row>
    <row r="188" spans="11:13" x14ac:dyDescent="0.35">
      <c r="K188" s="56">
        <v>40617</v>
      </c>
      <c r="L188" s="20">
        <v>120.288563022183</v>
      </c>
      <c r="M188" s="20">
        <v>138.77333121501599</v>
      </c>
    </row>
    <row r="189" spans="11:13" x14ac:dyDescent="0.35">
      <c r="K189" s="56">
        <v>40648</v>
      </c>
      <c r="L189" s="20">
        <v>120.532774627172</v>
      </c>
      <c r="M189" s="20">
        <v>137.48925860693501</v>
      </c>
    </row>
    <row r="190" spans="11:13" x14ac:dyDescent="0.35">
      <c r="K190" s="56">
        <v>40678</v>
      </c>
      <c r="L190" s="20">
        <v>120.112829252124</v>
      </c>
      <c r="M190" s="20">
        <v>138.51639004518901</v>
      </c>
    </row>
    <row r="191" spans="11:13" x14ac:dyDescent="0.35">
      <c r="K191" s="56">
        <v>40709</v>
      </c>
      <c r="L191" s="20">
        <v>119.773595039895</v>
      </c>
      <c r="M191" s="20">
        <v>140.12930253078599</v>
      </c>
    </row>
    <row r="192" spans="11:13" x14ac:dyDescent="0.35">
      <c r="K192" s="56">
        <v>40739</v>
      </c>
      <c r="L192" s="20">
        <v>117.778783003336</v>
      </c>
      <c r="M192" s="20">
        <v>142.16512047996201</v>
      </c>
    </row>
    <row r="193" spans="11:13" x14ac:dyDescent="0.35">
      <c r="K193" s="56">
        <v>40770</v>
      </c>
      <c r="L193" s="20">
        <v>116.809191286078</v>
      </c>
      <c r="M193" s="20">
        <v>143.872076814114</v>
      </c>
    </row>
    <row r="194" spans="11:13" x14ac:dyDescent="0.35">
      <c r="K194" s="56">
        <v>40801</v>
      </c>
      <c r="L194" s="20">
        <v>117.240359361473</v>
      </c>
      <c r="M194" s="20">
        <v>147.84973761250399</v>
      </c>
    </row>
    <row r="195" spans="11:13" x14ac:dyDescent="0.35">
      <c r="K195" s="56">
        <v>40831</v>
      </c>
      <c r="L195" s="20">
        <v>119.92078455147301</v>
      </c>
      <c r="M195" s="20">
        <v>150.523182950516</v>
      </c>
    </row>
    <row r="196" spans="11:13" x14ac:dyDescent="0.35">
      <c r="K196" s="56">
        <v>40862</v>
      </c>
      <c r="L196" s="20">
        <v>122.187899327095</v>
      </c>
      <c r="M196" s="20">
        <v>152.84279594347899</v>
      </c>
    </row>
    <row r="197" spans="11:13" x14ac:dyDescent="0.35">
      <c r="K197" s="56">
        <v>40892</v>
      </c>
      <c r="L197" s="20">
        <v>124.539977119274</v>
      </c>
      <c r="M197" s="20">
        <v>151.39868311712101</v>
      </c>
    </row>
    <row r="198" spans="11:13" x14ac:dyDescent="0.35">
      <c r="K198" s="56">
        <v>40923</v>
      </c>
      <c r="L198" s="20">
        <v>125.69241213063999</v>
      </c>
      <c r="M198" s="20">
        <v>150.00362764975901</v>
      </c>
    </row>
    <row r="199" spans="11:13" x14ac:dyDescent="0.35">
      <c r="K199" s="56">
        <v>40954</v>
      </c>
      <c r="L199" s="20">
        <v>126.11408851164001</v>
      </c>
      <c r="M199" s="20">
        <v>146.91743395625801</v>
      </c>
    </row>
    <row r="200" spans="11:13" x14ac:dyDescent="0.35">
      <c r="K200" s="56">
        <v>40983</v>
      </c>
      <c r="L200" s="20">
        <v>123.904427606628</v>
      </c>
      <c r="M200" s="20">
        <v>146.084259045984</v>
      </c>
    </row>
    <row r="201" spans="11:13" x14ac:dyDescent="0.35">
      <c r="K201" s="56">
        <v>41014</v>
      </c>
      <c r="L201" s="20">
        <v>123.000357350081</v>
      </c>
      <c r="M201" s="20">
        <v>145.798992155235</v>
      </c>
    </row>
    <row r="202" spans="11:13" x14ac:dyDescent="0.35">
      <c r="K202" s="56">
        <v>41044</v>
      </c>
      <c r="L202" s="20">
        <v>122.68775609815</v>
      </c>
      <c r="M202" s="20">
        <v>147.48165434600401</v>
      </c>
    </row>
    <row r="203" spans="11:13" x14ac:dyDescent="0.35">
      <c r="K203" s="56">
        <v>41075</v>
      </c>
      <c r="L203" s="20">
        <v>125.315509073051</v>
      </c>
      <c r="M203" s="20">
        <v>148.229330802053</v>
      </c>
    </row>
    <row r="204" spans="11:13" x14ac:dyDescent="0.35">
      <c r="K204" s="56">
        <v>41105</v>
      </c>
      <c r="L204" s="20">
        <v>126.995152762</v>
      </c>
      <c r="M204" s="20">
        <v>151.184676925373</v>
      </c>
    </row>
    <row r="205" spans="11:13" x14ac:dyDescent="0.35">
      <c r="K205" s="56">
        <v>41136</v>
      </c>
      <c r="L205" s="20">
        <v>128.40741488997401</v>
      </c>
      <c r="M205" s="20">
        <v>154.16577576747301</v>
      </c>
    </row>
    <row r="206" spans="11:13" x14ac:dyDescent="0.35">
      <c r="K206" s="56">
        <v>41167</v>
      </c>
      <c r="L206" s="20">
        <v>127.533574407874</v>
      </c>
      <c r="M206" s="20">
        <v>159.069400625253</v>
      </c>
    </row>
    <row r="207" spans="11:13" x14ac:dyDescent="0.35">
      <c r="K207" s="56">
        <v>41197</v>
      </c>
      <c r="L207" s="20">
        <v>127.355848847134</v>
      </c>
      <c r="M207" s="20">
        <v>161.854155442295</v>
      </c>
    </row>
    <row r="208" spans="11:13" x14ac:dyDescent="0.35">
      <c r="K208" s="56">
        <v>41228</v>
      </c>
      <c r="L208" s="20">
        <v>127.417122426292</v>
      </c>
      <c r="M208" s="20">
        <v>163.71947972381301</v>
      </c>
    </row>
    <row r="209" spans="11:13" x14ac:dyDescent="0.35">
      <c r="K209" s="56">
        <v>41258</v>
      </c>
      <c r="L209" s="20">
        <v>128.939260207437</v>
      </c>
      <c r="M209" s="20">
        <v>163.44470440240599</v>
      </c>
    </row>
    <row r="210" spans="11:13" x14ac:dyDescent="0.35">
      <c r="K210" s="56">
        <v>41289</v>
      </c>
      <c r="L210" s="20">
        <v>129.49104762616199</v>
      </c>
      <c r="M210" s="20">
        <v>162.491876774475</v>
      </c>
    </row>
    <row r="211" spans="11:13" x14ac:dyDescent="0.35">
      <c r="K211" s="56">
        <v>41320</v>
      </c>
      <c r="L211" s="20">
        <v>130.04009943598101</v>
      </c>
      <c r="M211" s="20">
        <v>162.454986122549</v>
      </c>
    </row>
    <row r="212" spans="11:13" x14ac:dyDescent="0.35">
      <c r="K212" s="56">
        <v>41348</v>
      </c>
      <c r="L212" s="20">
        <v>131.756252840575</v>
      </c>
      <c r="M212" s="20">
        <v>162.427113872577</v>
      </c>
    </row>
    <row r="213" spans="11:13" x14ac:dyDescent="0.35">
      <c r="K213" s="56">
        <v>41379</v>
      </c>
      <c r="L213" s="20">
        <v>133.93965642450999</v>
      </c>
      <c r="M213" s="20">
        <v>163.83221403215899</v>
      </c>
    </row>
    <row r="214" spans="11:13" x14ac:dyDescent="0.35">
      <c r="K214" s="56">
        <v>41409</v>
      </c>
      <c r="L214" s="20">
        <v>137.50981498004001</v>
      </c>
      <c r="M214" s="20">
        <v>165.57413093036999</v>
      </c>
    </row>
    <row r="215" spans="11:13" x14ac:dyDescent="0.35">
      <c r="K215" s="56">
        <v>41440</v>
      </c>
      <c r="L215" s="20">
        <v>139.15310256792199</v>
      </c>
      <c r="M215" s="20">
        <v>168.395018023539</v>
      </c>
    </row>
    <row r="216" spans="11:13" x14ac:dyDescent="0.35">
      <c r="K216" s="56">
        <v>41470</v>
      </c>
      <c r="L216" s="20">
        <v>142.377494179601</v>
      </c>
      <c r="M216" s="20">
        <v>169.79710449375099</v>
      </c>
    </row>
    <row r="217" spans="11:13" x14ac:dyDescent="0.35">
      <c r="K217" s="56">
        <v>41501</v>
      </c>
      <c r="L217" s="20">
        <v>143.181835086239</v>
      </c>
      <c r="M217" s="20">
        <v>170.328934801884</v>
      </c>
    </row>
    <row r="218" spans="11:13" x14ac:dyDescent="0.35">
      <c r="K218" s="56">
        <v>41532</v>
      </c>
      <c r="L218" s="20">
        <v>146.04008770867401</v>
      </c>
      <c r="M218" s="20">
        <v>172.01785580442299</v>
      </c>
    </row>
    <row r="219" spans="11:13" x14ac:dyDescent="0.35">
      <c r="K219" s="56">
        <v>41562</v>
      </c>
      <c r="L219" s="20">
        <v>146.53202879699799</v>
      </c>
      <c r="M219" s="20">
        <v>174.90303451587599</v>
      </c>
    </row>
    <row r="220" spans="11:13" x14ac:dyDescent="0.35">
      <c r="K220" s="56">
        <v>41593</v>
      </c>
      <c r="L220" s="20">
        <v>147.73412227657499</v>
      </c>
      <c r="M220" s="20">
        <v>177.91509037440801</v>
      </c>
    </row>
    <row r="221" spans="11:13" x14ac:dyDescent="0.35">
      <c r="K221" s="56">
        <v>41623</v>
      </c>
      <c r="L221" s="20">
        <v>146.12854857648799</v>
      </c>
      <c r="M221" s="20">
        <v>178.23027706228299</v>
      </c>
    </row>
    <row r="222" spans="11:13" x14ac:dyDescent="0.35">
      <c r="K222" s="56">
        <v>41654</v>
      </c>
      <c r="L222" s="20">
        <v>145.599709184158</v>
      </c>
      <c r="M222" s="20">
        <v>178.385907246312</v>
      </c>
    </row>
    <row r="223" spans="11:13" x14ac:dyDescent="0.35">
      <c r="K223" s="56">
        <v>41685</v>
      </c>
      <c r="L223" s="20">
        <v>144.47285745259501</v>
      </c>
      <c r="M223" s="20">
        <v>178.29398248621101</v>
      </c>
    </row>
    <row r="224" spans="11:13" x14ac:dyDescent="0.35">
      <c r="K224" s="56">
        <v>41713</v>
      </c>
      <c r="L224" s="20">
        <v>145.40520251148899</v>
      </c>
      <c r="M224" s="20">
        <v>179.43206516920199</v>
      </c>
    </row>
    <row r="225" spans="11:13" x14ac:dyDescent="0.35">
      <c r="K225" s="56">
        <v>41744</v>
      </c>
      <c r="L225" s="20">
        <v>146.687401252201</v>
      </c>
      <c r="M225" s="20">
        <v>179.29583245331301</v>
      </c>
    </row>
    <row r="226" spans="11:13" x14ac:dyDescent="0.35">
      <c r="K226" s="56">
        <v>41774</v>
      </c>
      <c r="L226" s="20">
        <v>148.95855431683501</v>
      </c>
      <c r="M226" s="20">
        <v>176.111321267379</v>
      </c>
    </row>
    <row r="227" spans="11:13" x14ac:dyDescent="0.35">
      <c r="K227" s="56">
        <v>41805</v>
      </c>
      <c r="L227" s="20">
        <v>150.50767167939699</v>
      </c>
      <c r="M227" s="20">
        <v>173.53975556866499</v>
      </c>
    </row>
    <row r="228" spans="11:13" x14ac:dyDescent="0.35">
      <c r="K228" s="56">
        <v>41835</v>
      </c>
      <c r="L228" s="20">
        <v>150.7171282187</v>
      </c>
      <c r="M228" s="20">
        <v>172.32164520155101</v>
      </c>
    </row>
    <row r="229" spans="11:13" x14ac:dyDescent="0.35">
      <c r="K229" s="56">
        <v>41866</v>
      </c>
      <c r="L229" s="20">
        <v>151.368949415646</v>
      </c>
      <c r="M229" s="20">
        <v>177.95638442179401</v>
      </c>
    </row>
    <row r="230" spans="11:13" x14ac:dyDescent="0.35">
      <c r="K230" s="56">
        <v>41897</v>
      </c>
      <c r="L230" s="20">
        <v>151.48683487232299</v>
      </c>
      <c r="M230" s="20">
        <v>183.11383431052801</v>
      </c>
    </row>
    <row r="231" spans="11:13" x14ac:dyDescent="0.35">
      <c r="K231" s="56">
        <v>41927</v>
      </c>
      <c r="L231" s="20">
        <v>154.207403440147</v>
      </c>
      <c r="M231" s="20">
        <v>188.12192832007901</v>
      </c>
    </row>
    <row r="232" spans="11:13" x14ac:dyDescent="0.35">
      <c r="K232" s="56">
        <v>41958</v>
      </c>
      <c r="L232" s="20">
        <v>155.73397256683199</v>
      </c>
      <c r="M232" s="20">
        <v>190.657257317762</v>
      </c>
    </row>
    <row r="233" spans="11:13" x14ac:dyDescent="0.35">
      <c r="K233" s="56">
        <v>41988</v>
      </c>
      <c r="L233" s="20">
        <v>160.55329078625101</v>
      </c>
      <c r="M233" s="20">
        <v>193.47453357497801</v>
      </c>
    </row>
    <row r="234" spans="11:13" x14ac:dyDescent="0.35">
      <c r="K234" s="56">
        <v>42019</v>
      </c>
      <c r="L234" s="20">
        <v>163.687171900983</v>
      </c>
      <c r="M234" s="20">
        <v>196.34187474217299</v>
      </c>
    </row>
    <row r="235" spans="11:13" x14ac:dyDescent="0.35">
      <c r="K235" s="56">
        <v>42050</v>
      </c>
      <c r="L235" s="20">
        <v>168.859931066907</v>
      </c>
      <c r="M235" s="20">
        <v>196.91586077976399</v>
      </c>
    </row>
    <row r="236" spans="11:13" x14ac:dyDescent="0.35">
      <c r="K236" s="56">
        <v>42078</v>
      </c>
      <c r="L236" s="20">
        <v>167.47100214381999</v>
      </c>
      <c r="M236" s="20">
        <v>198.04430882594099</v>
      </c>
    </row>
    <row r="237" spans="11:13" x14ac:dyDescent="0.35">
      <c r="K237" s="56">
        <v>42109</v>
      </c>
      <c r="L237" s="20">
        <v>168.38280364782099</v>
      </c>
      <c r="M237" s="20">
        <v>199.07072543346999</v>
      </c>
    </row>
    <row r="238" spans="11:13" x14ac:dyDescent="0.35">
      <c r="K238" s="56">
        <v>42139</v>
      </c>
      <c r="L238" s="20">
        <v>167.722217830906</v>
      </c>
      <c r="M238" s="20">
        <v>201.52322257684099</v>
      </c>
    </row>
    <row r="239" spans="11:13" x14ac:dyDescent="0.35">
      <c r="K239" s="56">
        <v>42170</v>
      </c>
      <c r="L239" s="20">
        <v>170.583812552111</v>
      </c>
      <c r="M239" s="20">
        <v>202.53810008361501</v>
      </c>
    </row>
    <row r="240" spans="11:13" x14ac:dyDescent="0.35">
      <c r="K240" s="56">
        <v>42200</v>
      </c>
      <c r="L240" s="20">
        <v>170.15481920879901</v>
      </c>
      <c r="M240" s="20">
        <v>203.62436439184401</v>
      </c>
    </row>
    <row r="241" spans="11:13" x14ac:dyDescent="0.35">
      <c r="K241" s="56">
        <v>42231</v>
      </c>
      <c r="L241" s="20">
        <v>170.08885178993901</v>
      </c>
      <c r="M241" s="20">
        <v>204.27275430337099</v>
      </c>
    </row>
    <row r="242" spans="11:13" x14ac:dyDescent="0.35">
      <c r="K242" s="56">
        <v>42262</v>
      </c>
      <c r="L242" s="20">
        <v>171.17931230848899</v>
      </c>
      <c r="M242" s="20">
        <v>205.88520478913799</v>
      </c>
    </row>
    <row r="243" spans="11:13" x14ac:dyDescent="0.35">
      <c r="K243" s="56">
        <v>42292</v>
      </c>
      <c r="L243" s="20">
        <v>171.44566342197899</v>
      </c>
      <c r="M243" s="20">
        <v>205.87433815873101</v>
      </c>
    </row>
    <row r="244" spans="11:13" x14ac:dyDescent="0.35">
      <c r="K244" s="56">
        <v>42323</v>
      </c>
      <c r="L244" s="20">
        <v>171.39246756922299</v>
      </c>
      <c r="M244" s="20">
        <v>207.03633032833599</v>
      </c>
    </row>
    <row r="245" spans="11:13" x14ac:dyDescent="0.35">
      <c r="K245" s="56">
        <v>42353</v>
      </c>
      <c r="L245" s="20">
        <v>169.14852079675799</v>
      </c>
      <c r="M245" s="20">
        <v>208.17445274616</v>
      </c>
    </row>
    <row r="246" spans="11:13" x14ac:dyDescent="0.35">
      <c r="K246" s="56">
        <v>42384</v>
      </c>
      <c r="L246" s="20">
        <v>167.267348313014</v>
      </c>
      <c r="M246" s="20">
        <v>211.64794395446401</v>
      </c>
    </row>
    <row r="247" spans="11:13" x14ac:dyDescent="0.35">
      <c r="K247" s="56">
        <v>42415</v>
      </c>
      <c r="L247" s="20">
        <v>164.740753568543</v>
      </c>
      <c r="M247" s="20">
        <v>213.67147938251301</v>
      </c>
    </row>
    <row r="248" spans="11:13" x14ac:dyDescent="0.35">
      <c r="K248" s="56">
        <v>42444</v>
      </c>
      <c r="L248" s="20">
        <v>163.312676108841</v>
      </c>
      <c r="M248" s="20">
        <v>216.41910987595301</v>
      </c>
    </row>
    <row r="249" spans="11:13" x14ac:dyDescent="0.35">
      <c r="K249" s="56">
        <v>42475</v>
      </c>
      <c r="L249" s="20">
        <v>164.29129639010301</v>
      </c>
      <c r="M249" s="20">
        <v>218.86910677646901</v>
      </c>
    </row>
    <row r="250" spans="11:13" x14ac:dyDescent="0.35">
      <c r="K250" s="56">
        <v>42505</v>
      </c>
      <c r="L250" s="20">
        <v>168.21205448264701</v>
      </c>
      <c r="M250" s="20">
        <v>221.734857423931</v>
      </c>
    </row>
    <row r="251" spans="11:13" x14ac:dyDescent="0.35">
      <c r="K251" s="56">
        <v>42536</v>
      </c>
      <c r="L251" s="20">
        <v>172.67105472853501</v>
      </c>
      <c r="M251" s="20">
        <v>223.41288642408799</v>
      </c>
    </row>
    <row r="252" spans="11:13" x14ac:dyDescent="0.35">
      <c r="K252" s="56">
        <v>42566</v>
      </c>
      <c r="L252" s="20">
        <v>176.347654155496</v>
      </c>
      <c r="M252" s="20">
        <v>224.36922904096201</v>
      </c>
    </row>
    <row r="253" spans="11:13" x14ac:dyDescent="0.35">
      <c r="K253" s="56">
        <v>42597</v>
      </c>
      <c r="L253" s="20">
        <v>177.008788762535</v>
      </c>
      <c r="M253" s="20">
        <v>224.76157413050501</v>
      </c>
    </row>
    <row r="254" spans="11:13" x14ac:dyDescent="0.35">
      <c r="K254" s="56">
        <v>42628</v>
      </c>
      <c r="L254" s="20">
        <v>176.80961054270699</v>
      </c>
      <c r="M254" s="20">
        <v>225.101568407439</v>
      </c>
    </row>
    <row r="255" spans="11:13" x14ac:dyDescent="0.35">
      <c r="K255" s="56">
        <v>42658</v>
      </c>
      <c r="L255" s="20">
        <v>177.97618230762299</v>
      </c>
      <c r="M255" s="20">
        <v>225.339302307449</v>
      </c>
    </row>
    <row r="256" spans="11:13" x14ac:dyDescent="0.35">
      <c r="K256" s="56">
        <v>42689</v>
      </c>
      <c r="L256" s="20">
        <v>179.046180678181</v>
      </c>
      <c r="M256" s="20">
        <v>226.26734336819101</v>
      </c>
    </row>
    <row r="257" spans="11:13" x14ac:dyDescent="0.35">
      <c r="K257" s="56">
        <v>42719</v>
      </c>
      <c r="L257" s="20">
        <v>179.65880422514101</v>
      </c>
      <c r="M257" s="20">
        <v>227.396264746827</v>
      </c>
    </row>
    <row r="258" spans="11:13" x14ac:dyDescent="0.35">
      <c r="K258" s="56">
        <v>42750</v>
      </c>
      <c r="L258" s="20">
        <v>177.314547416941</v>
      </c>
      <c r="M258" s="20">
        <v>227.61511138271399</v>
      </c>
    </row>
    <row r="259" spans="11:13" x14ac:dyDescent="0.35">
      <c r="K259" s="56">
        <v>42781</v>
      </c>
      <c r="L259" s="20">
        <v>176.15591136544501</v>
      </c>
      <c r="M259" s="20">
        <v>228.39103965434001</v>
      </c>
    </row>
    <row r="260" spans="11:13" x14ac:dyDescent="0.35">
      <c r="K260" s="56">
        <v>42809</v>
      </c>
      <c r="L260" s="20">
        <v>178.404849016783</v>
      </c>
      <c r="M260" s="20">
        <v>228.007358316482</v>
      </c>
    </row>
    <row r="261" spans="11:13" x14ac:dyDescent="0.35">
      <c r="K261" s="56">
        <v>42840</v>
      </c>
      <c r="L261" s="20">
        <v>181.58041008318901</v>
      </c>
      <c r="M261" s="20">
        <v>229.57721691472099</v>
      </c>
    </row>
    <row r="262" spans="11:13" x14ac:dyDescent="0.35">
      <c r="K262" s="56">
        <v>42870</v>
      </c>
      <c r="L262" s="20">
        <v>184.23256980892</v>
      </c>
      <c r="M262" s="20">
        <v>232.36132731914799</v>
      </c>
    </row>
    <row r="263" spans="11:13" x14ac:dyDescent="0.35">
      <c r="K263" s="56">
        <v>42901</v>
      </c>
      <c r="L263" s="20">
        <v>184.24914603890801</v>
      </c>
      <c r="M263" s="20">
        <v>237.770005281577</v>
      </c>
    </row>
    <row r="264" spans="11:13" x14ac:dyDescent="0.35">
      <c r="K264" s="56">
        <v>42931</v>
      </c>
      <c r="L264" s="20">
        <v>184.129197248189</v>
      </c>
      <c r="M264" s="20">
        <v>241.58486246835301</v>
      </c>
    </row>
    <row r="265" spans="11:13" x14ac:dyDescent="0.35">
      <c r="K265" s="56">
        <v>42962</v>
      </c>
      <c r="L265" s="20">
        <v>186.15813149781599</v>
      </c>
      <c r="M265" s="20">
        <v>242.361171063982</v>
      </c>
    </row>
    <row r="266" spans="11:13" x14ac:dyDescent="0.35">
      <c r="K266" s="56">
        <v>42993</v>
      </c>
      <c r="L266" s="20">
        <v>189.081435200795</v>
      </c>
      <c r="M266" s="20">
        <v>241.71142204833001</v>
      </c>
    </row>
    <row r="267" spans="11:13" x14ac:dyDescent="0.35">
      <c r="K267" s="56">
        <v>43023</v>
      </c>
      <c r="L267" s="20">
        <v>193.42278759422101</v>
      </c>
      <c r="M267" s="20">
        <v>242.530553405603</v>
      </c>
    </row>
    <row r="268" spans="11:13" x14ac:dyDescent="0.35">
      <c r="K268" s="56">
        <v>43054</v>
      </c>
      <c r="L268" s="20">
        <v>193.28845101015801</v>
      </c>
      <c r="M268" s="20">
        <v>245.169407689607</v>
      </c>
    </row>
    <row r="269" spans="11:13" x14ac:dyDescent="0.35">
      <c r="K269" s="56">
        <v>43084</v>
      </c>
      <c r="L269" s="20">
        <v>190.47825818616201</v>
      </c>
      <c r="M269" s="20">
        <v>247.53520124924799</v>
      </c>
    </row>
    <row r="270" spans="11:13" x14ac:dyDescent="0.35">
      <c r="K270" s="56">
        <v>43115</v>
      </c>
      <c r="L270" s="20">
        <v>186.03055210674501</v>
      </c>
      <c r="M270" s="20">
        <v>249.81285786218299</v>
      </c>
    </row>
    <row r="271" spans="11:13" x14ac:dyDescent="0.35">
      <c r="K271" s="56">
        <v>43146</v>
      </c>
      <c r="L271" s="20">
        <v>187.85914872578701</v>
      </c>
      <c r="M271" s="20">
        <v>252.89504244915301</v>
      </c>
    </row>
    <row r="272" spans="11:13" x14ac:dyDescent="0.35">
      <c r="K272" s="56">
        <v>43174</v>
      </c>
      <c r="L272" s="20">
        <v>193.707511199625</v>
      </c>
      <c r="M272" s="20">
        <v>258.50928466882999</v>
      </c>
    </row>
    <row r="273" spans="11:13" x14ac:dyDescent="0.35">
      <c r="K273" s="56">
        <v>43205</v>
      </c>
      <c r="L273" s="20">
        <v>201.09101035712499</v>
      </c>
      <c r="M273" s="20">
        <v>261.25780931985202</v>
      </c>
    </row>
    <row r="274" spans="11:13" x14ac:dyDescent="0.35">
      <c r="K274" s="56">
        <v>43235</v>
      </c>
      <c r="L274" s="20">
        <v>200.01760757885501</v>
      </c>
      <c r="M274" s="20">
        <v>259.853461384485</v>
      </c>
    </row>
    <row r="275" spans="11:13" x14ac:dyDescent="0.35">
      <c r="K275" s="56">
        <v>43266</v>
      </c>
      <c r="L275" s="20">
        <v>195.50567514255599</v>
      </c>
      <c r="M275" s="20">
        <v>255.31680287594199</v>
      </c>
    </row>
    <row r="276" spans="11:13" x14ac:dyDescent="0.35">
      <c r="K276" s="56">
        <v>43296</v>
      </c>
      <c r="L276" s="20">
        <v>191.617743243734</v>
      </c>
      <c r="M276" s="20">
        <v>255.623662118775</v>
      </c>
    </row>
    <row r="277" spans="11:13" x14ac:dyDescent="0.35">
      <c r="K277" s="56">
        <v>43327</v>
      </c>
      <c r="L277" s="20">
        <v>192.80306076009001</v>
      </c>
      <c r="M277" s="20">
        <v>259.14135755838299</v>
      </c>
    </row>
    <row r="278" spans="11:13" x14ac:dyDescent="0.35">
      <c r="K278" s="56">
        <v>43358</v>
      </c>
      <c r="L278" s="20">
        <v>194.91095532854899</v>
      </c>
      <c r="M278" s="20">
        <v>264.16552250257598</v>
      </c>
    </row>
    <row r="279" spans="11:13" x14ac:dyDescent="0.35">
      <c r="K279" s="56">
        <v>43388</v>
      </c>
      <c r="L279" s="20">
        <v>194.83133941854501</v>
      </c>
      <c r="M279" s="20">
        <v>265.43038003497003</v>
      </c>
    </row>
    <row r="280" spans="11:13" x14ac:dyDescent="0.35">
      <c r="K280" s="56">
        <v>43419</v>
      </c>
      <c r="L280" s="20">
        <v>194.26918354603899</v>
      </c>
      <c r="M280" s="20">
        <v>265.55897092024099</v>
      </c>
    </row>
    <row r="281" spans="11:13" x14ac:dyDescent="0.35">
      <c r="K281" s="56">
        <v>43449</v>
      </c>
      <c r="L281" s="20">
        <v>194.48654511791699</v>
      </c>
      <c r="M281" s="20">
        <v>265.761554443791</v>
      </c>
    </row>
    <row r="282" spans="11:13" x14ac:dyDescent="0.35">
      <c r="K282" s="56">
        <v>43480</v>
      </c>
      <c r="L282" s="20">
        <v>197.42997349695199</v>
      </c>
      <c r="M282" s="20">
        <v>267.22227322301899</v>
      </c>
    </row>
    <row r="283" spans="11:13" x14ac:dyDescent="0.35">
      <c r="K283" s="56">
        <v>43511</v>
      </c>
      <c r="L283" s="20">
        <v>200.84461618768501</v>
      </c>
      <c r="M283" s="20">
        <v>271.36258167861502</v>
      </c>
    </row>
    <row r="284" spans="11:13" x14ac:dyDescent="0.35">
      <c r="K284" s="56">
        <v>43539</v>
      </c>
      <c r="L284" s="20">
        <v>202.84768271082501</v>
      </c>
      <c r="M284" s="20">
        <v>274.502632934887</v>
      </c>
    </row>
    <row r="285" spans="11:13" x14ac:dyDescent="0.35">
      <c r="K285" s="56">
        <v>43570</v>
      </c>
      <c r="L285" s="20">
        <v>205.34913163883201</v>
      </c>
      <c r="M285" s="20">
        <v>277.65275906672298</v>
      </c>
    </row>
    <row r="286" spans="11:13" x14ac:dyDescent="0.35">
      <c r="K286" s="56">
        <v>43600</v>
      </c>
      <c r="L286" s="20">
        <v>208.45930771001099</v>
      </c>
      <c r="M286" s="20">
        <v>277.43579617899297</v>
      </c>
    </row>
    <row r="287" spans="11:13" x14ac:dyDescent="0.35">
      <c r="K287" s="56">
        <v>43631</v>
      </c>
      <c r="L287" s="20">
        <v>213.79792777202599</v>
      </c>
      <c r="M287" s="20">
        <v>277.80483467224599</v>
      </c>
    </row>
    <row r="288" spans="11:13" x14ac:dyDescent="0.35">
      <c r="K288" s="56">
        <v>43661</v>
      </c>
      <c r="L288" s="20">
        <v>215.95856500385901</v>
      </c>
      <c r="M288" s="20">
        <v>278.20007325300202</v>
      </c>
    </row>
    <row r="289" spans="11:13" x14ac:dyDescent="0.35">
      <c r="K289" s="56">
        <v>43692</v>
      </c>
      <c r="L289" s="20">
        <v>215.21292737674199</v>
      </c>
      <c r="M289" s="20">
        <v>279.936935526225</v>
      </c>
    </row>
    <row r="290" spans="11:13" x14ac:dyDescent="0.35">
      <c r="K290" s="56">
        <v>43723</v>
      </c>
      <c r="L290" s="20">
        <v>212.17123060388201</v>
      </c>
      <c r="M290" s="20">
        <v>282.289557891512</v>
      </c>
    </row>
    <row r="291" spans="11:13" x14ac:dyDescent="0.35">
      <c r="K291" s="56">
        <v>43753</v>
      </c>
      <c r="L291" s="20">
        <v>209.815186575018</v>
      </c>
      <c r="M291" s="20">
        <v>285.06112536923899</v>
      </c>
    </row>
    <row r="292" spans="11:13" x14ac:dyDescent="0.35">
      <c r="K292" s="56">
        <v>43784</v>
      </c>
      <c r="L292" s="20">
        <v>208.39864266565101</v>
      </c>
      <c r="M292" s="20">
        <v>288.34634939736901</v>
      </c>
    </row>
    <row r="293" spans="11:13" x14ac:dyDescent="0.35">
      <c r="K293" s="56">
        <v>43814</v>
      </c>
      <c r="L293" s="20">
        <v>208.433292739054</v>
      </c>
      <c r="M293" s="20">
        <v>291.28800195666003</v>
      </c>
    </row>
    <row r="294" spans="11:13" x14ac:dyDescent="0.35">
      <c r="K294" s="56">
        <v>43845</v>
      </c>
      <c r="L294" s="20">
        <v>209.51554858057699</v>
      </c>
      <c r="M294" s="20">
        <v>292.77802940370401</v>
      </c>
    </row>
    <row r="295" spans="11:13" x14ac:dyDescent="0.35">
      <c r="K295" s="56">
        <v>43876</v>
      </c>
      <c r="L295" s="20">
        <v>210.81918135902001</v>
      </c>
      <c r="M295" s="20">
        <v>292.01809759243997</v>
      </c>
    </row>
    <row r="296" spans="11:13" x14ac:dyDescent="0.35">
      <c r="K296" s="56">
        <v>43905</v>
      </c>
      <c r="L296" s="20">
        <v>213.678300970225</v>
      </c>
      <c r="M296" s="20">
        <v>296.07534331823001</v>
      </c>
    </row>
    <row r="297" spans="11:13" x14ac:dyDescent="0.35">
      <c r="K297" s="40">
        <v>42674</v>
      </c>
      <c r="L297" s="41" t="s">
        <v>75</v>
      </c>
    </row>
    <row r="298" spans="11:13" x14ac:dyDescent="0.35">
      <c r="K298" s="84"/>
      <c r="L298" s="136"/>
      <c r="M298" s="137"/>
    </row>
    <row r="299" spans="11:13" x14ac:dyDescent="0.35">
      <c r="K299" s="84"/>
      <c r="L299" s="138"/>
      <c r="M299" s="138"/>
    </row>
    <row r="300" spans="11:13" x14ac:dyDescent="0.35">
      <c r="K300" s="84"/>
      <c r="L300" s="138"/>
      <c r="M300" s="138"/>
    </row>
    <row r="301" spans="11:13" x14ac:dyDescent="0.35">
      <c r="K301" s="84"/>
      <c r="L301" s="139"/>
      <c r="M301" s="139"/>
    </row>
    <row r="302" spans="11:13" x14ac:dyDescent="0.35">
      <c r="K302" s="56"/>
      <c r="L302" s="20"/>
      <c r="M302" s="20"/>
    </row>
    <row r="303" spans="11:13" x14ac:dyDescent="0.35">
      <c r="K303" s="56"/>
      <c r="L303" s="20"/>
      <c r="M303" s="20"/>
    </row>
    <row r="304" spans="11:13" x14ac:dyDescent="0.35">
      <c r="K304" s="56"/>
      <c r="L304" s="20"/>
      <c r="M304" s="20"/>
    </row>
    <row r="305" spans="11:13" x14ac:dyDescent="0.35">
      <c r="K305" s="56"/>
      <c r="L305" s="20"/>
      <c r="M305" s="20"/>
    </row>
    <row r="306" spans="11:13" x14ac:dyDescent="0.35">
      <c r="K306" s="56">
        <v>44211</v>
      </c>
      <c r="L306" s="20" t="s">
        <v>75</v>
      </c>
      <c r="M306" s="20" t="s">
        <v>75</v>
      </c>
    </row>
    <row r="307" spans="11:13" x14ac:dyDescent="0.35">
      <c r="K307" s="56">
        <v>44242</v>
      </c>
      <c r="L307" s="20" t="s">
        <v>75</v>
      </c>
      <c r="M307" s="20" t="s">
        <v>75</v>
      </c>
    </row>
    <row r="308" spans="11:13" x14ac:dyDescent="0.35">
      <c r="K308" s="56">
        <v>44270</v>
      </c>
      <c r="L308" s="20" t="s">
        <v>75</v>
      </c>
      <c r="M308" s="20" t="s">
        <v>75</v>
      </c>
    </row>
    <row r="309" spans="11:13" x14ac:dyDescent="0.35">
      <c r="K309" s="56">
        <v>44301</v>
      </c>
      <c r="L309" s="20" t="s">
        <v>75</v>
      </c>
      <c r="M309" s="20" t="s">
        <v>75</v>
      </c>
    </row>
    <row r="310" spans="11:13" x14ac:dyDescent="0.35">
      <c r="K310" s="56">
        <v>44331</v>
      </c>
      <c r="L310" s="20" t="s">
        <v>75</v>
      </c>
      <c r="M310" s="20" t="s">
        <v>75</v>
      </c>
    </row>
    <row r="311" spans="11:13" x14ac:dyDescent="0.35">
      <c r="K311" s="56">
        <v>44362</v>
      </c>
      <c r="L311" s="20" t="s">
        <v>75</v>
      </c>
      <c r="M311" s="20" t="s">
        <v>75</v>
      </c>
    </row>
    <row r="312" spans="11:13" x14ac:dyDescent="0.35">
      <c r="K312" s="56">
        <v>44392</v>
      </c>
      <c r="L312" s="20" t="s">
        <v>75</v>
      </c>
      <c r="M312" s="20" t="s">
        <v>75</v>
      </c>
    </row>
    <row r="313" spans="11:13" x14ac:dyDescent="0.35">
      <c r="K313" s="56">
        <v>44423</v>
      </c>
      <c r="L313" s="20" t="s">
        <v>75</v>
      </c>
      <c r="M313" s="20" t="s">
        <v>75</v>
      </c>
    </row>
    <row r="314" spans="11:13" x14ac:dyDescent="0.35">
      <c r="K314" s="56">
        <v>44454</v>
      </c>
      <c r="L314" s="20" t="s">
        <v>75</v>
      </c>
      <c r="M314" s="20" t="s">
        <v>75</v>
      </c>
    </row>
    <row r="315" spans="11:13" x14ac:dyDescent="0.35">
      <c r="K315" s="56">
        <v>44484</v>
      </c>
      <c r="L315" s="20" t="s">
        <v>75</v>
      </c>
      <c r="M315" s="20" t="s">
        <v>75</v>
      </c>
    </row>
    <row r="316" spans="11:13" x14ac:dyDescent="0.35">
      <c r="K316" s="56">
        <v>44515</v>
      </c>
      <c r="L316" s="20" t="s">
        <v>75</v>
      </c>
      <c r="M316" s="20" t="s">
        <v>75</v>
      </c>
    </row>
    <row r="317" spans="11:13" x14ac:dyDescent="0.35">
      <c r="K317" s="56">
        <v>44545</v>
      </c>
      <c r="L317" s="20" t="s">
        <v>75</v>
      </c>
      <c r="M317" s="20" t="s">
        <v>75</v>
      </c>
    </row>
    <row r="318" spans="11:13" x14ac:dyDescent="0.35">
      <c r="K318" s="56">
        <v>44576</v>
      </c>
      <c r="L318" s="20" t="s">
        <v>75</v>
      </c>
      <c r="M318" s="20" t="s">
        <v>75</v>
      </c>
    </row>
    <row r="319" spans="11:13" x14ac:dyDescent="0.35">
      <c r="K319" s="56">
        <v>44607</v>
      </c>
      <c r="L319" s="20" t="s">
        <v>75</v>
      </c>
      <c r="M319" s="20" t="s">
        <v>75</v>
      </c>
    </row>
    <row r="320" spans="11:13" x14ac:dyDescent="0.35">
      <c r="K320" s="56">
        <v>44635</v>
      </c>
      <c r="L320" s="20" t="s">
        <v>75</v>
      </c>
      <c r="M320" s="20" t="s">
        <v>75</v>
      </c>
    </row>
    <row r="321" spans="11:13" x14ac:dyDescent="0.35">
      <c r="K321" s="56">
        <v>44666</v>
      </c>
      <c r="L321" s="20" t="s">
        <v>75</v>
      </c>
      <c r="M321" s="20" t="s">
        <v>75</v>
      </c>
    </row>
    <row r="322" spans="11:13" x14ac:dyDescent="0.35">
      <c r="K322" s="56">
        <v>44696</v>
      </c>
      <c r="L322" s="20" t="s">
        <v>75</v>
      </c>
      <c r="M322" s="20" t="s">
        <v>75</v>
      </c>
    </row>
    <row r="323" spans="11:13" x14ac:dyDescent="0.35">
      <c r="K323" s="56">
        <v>44727</v>
      </c>
      <c r="L323" s="20" t="s">
        <v>75</v>
      </c>
      <c r="M323" s="20" t="s">
        <v>75</v>
      </c>
    </row>
    <row r="324" spans="11:13" x14ac:dyDescent="0.35">
      <c r="K324" s="56">
        <v>44757</v>
      </c>
      <c r="L324" s="20" t="s">
        <v>75</v>
      </c>
      <c r="M324" s="20" t="s">
        <v>75</v>
      </c>
    </row>
    <row r="325" spans="11:13" x14ac:dyDescent="0.35">
      <c r="K325" s="56">
        <v>44788</v>
      </c>
      <c r="L325" s="20" t="s">
        <v>75</v>
      </c>
      <c r="M325" s="20" t="s">
        <v>75</v>
      </c>
    </row>
    <row r="326" spans="11:13" x14ac:dyDescent="0.35">
      <c r="K326" s="56">
        <v>44819</v>
      </c>
      <c r="L326" s="20" t="s">
        <v>75</v>
      </c>
      <c r="M326" s="20" t="s">
        <v>75</v>
      </c>
    </row>
    <row r="327" spans="11:13" x14ac:dyDescent="0.35">
      <c r="K327" s="56">
        <v>44849</v>
      </c>
      <c r="L327" s="20" t="s">
        <v>75</v>
      </c>
      <c r="M327" s="20" t="s">
        <v>75</v>
      </c>
    </row>
    <row r="328" spans="11:13" x14ac:dyDescent="0.35">
      <c r="K328" s="56">
        <v>44880</v>
      </c>
      <c r="L328" s="20" t="s">
        <v>75</v>
      </c>
      <c r="M328" s="20" t="s">
        <v>75</v>
      </c>
    </row>
    <row r="329" spans="11:13" x14ac:dyDescent="0.35">
      <c r="K329" s="56">
        <v>44910</v>
      </c>
      <c r="L329" s="20" t="s">
        <v>75</v>
      </c>
      <c r="M329" s="20" t="s">
        <v>75</v>
      </c>
    </row>
    <row r="330" spans="11:13" x14ac:dyDescent="0.35">
      <c r="K330" s="56">
        <v>44941</v>
      </c>
      <c r="L330" s="20" t="s">
        <v>75</v>
      </c>
      <c r="M330" s="20" t="s">
        <v>75</v>
      </c>
    </row>
    <row r="331" spans="11:13" x14ac:dyDescent="0.35">
      <c r="K331" s="56">
        <v>44972</v>
      </c>
      <c r="L331" s="20" t="s">
        <v>75</v>
      </c>
      <c r="M331" s="20" t="s">
        <v>75</v>
      </c>
    </row>
    <row r="332" spans="11:13" x14ac:dyDescent="0.35">
      <c r="K332" s="56">
        <v>45000</v>
      </c>
      <c r="L332" s="20" t="s">
        <v>75</v>
      </c>
      <c r="M332" s="20" t="s">
        <v>75</v>
      </c>
    </row>
    <row r="333" spans="11:13" x14ac:dyDescent="0.35">
      <c r="K333" s="56">
        <v>45031</v>
      </c>
      <c r="L333" s="20" t="s">
        <v>75</v>
      </c>
      <c r="M333" s="20" t="s">
        <v>75</v>
      </c>
    </row>
    <row r="334" spans="11:13" x14ac:dyDescent="0.35">
      <c r="K334" s="56">
        <v>45061</v>
      </c>
      <c r="L334" s="20" t="s">
        <v>75</v>
      </c>
      <c r="M334" s="20" t="s">
        <v>75</v>
      </c>
    </row>
    <row r="335" spans="11:13" x14ac:dyDescent="0.35">
      <c r="K335" s="56">
        <v>45092</v>
      </c>
      <c r="L335" s="20" t="s">
        <v>75</v>
      </c>
      <c r="M335" s="20" t="s">
        <v>75</v>
      </c>
    </row>
    <row r="336" spans="11:13" x14ac:dyDescent="0.35">
      <c r="K336" s="56">
        <v>45122</v>
      </c>
      <c r="L336" s="20" t="s">
        <v>75</v>
      </c>
      <c r="M336" s="20" t="s">
        <v>75</v>
      </c>
    </row>
    <row r="337" spans="11:13" x14ac:dyDescent="0.35">
      <c r="K337" s="56">
        <v>45153</v>
      </c>
      <c r="L337" s="20" t="s">
        <v>75</v>
      </c>
      <c r="M337" s="20" t="s">
        <v>75</v>
      </c>
    </row>
    <row r="338" spans="11:13" x14ac:dyDescent="0.35">
      <c r="K338" s="56">
        <v>45184</v>
      </c>
      <c r="L338" s="20" t="s">
        <v>75</v>
      </c>
      <c r="M338" s="20" t="s">
        <v>75</v>
      </c>
    </row>
    <row r="339" spans="11:13" x14ac:dyDescent="0.35">
      <c r="K339" s="56">
        <v>45214</v>
      </c>
      <c r="L339" s="20" t="s">
        <v>75</v>
      </c>
      <c r="M339" s="20" t="s">
        <v>75</v>
      </c>
    </row>
    <row r="340" spans="11:13" x14ac:dyDescent="0.35">
      <c r="K340" s="56">
        <v>45245</v>
      </c>
      <c r="L340" s="20" t="s">
        <v>75</v>
      </c>
      <c r="M340" s="20" t="s">
        <v>75</v>
      </c>
    </row>
    <row r="341" spans="11:13" x14ac:dyDescent="0.35">
      <c r="K341" s="56">
        <v>45275</v>
      </c>
      <c r="L341" s="20" t="s">
        <v>75</v>
      </c>
      <c r="M341" s="20" t="s">
        <v>75</v>
      </c>
    </row>
    <row r="342" spans="11:13" x14ac:dyDescent="0.35">
      <c r="K342" s="56">
        <v>45306</v>
      </c>
      <c r="L342" s="20" t="s">
        <v>75</v>
      </c>
      <c r="M342" s="20" t="s">
        <v>75</v>
      </c>
    </row>
    <row r="343" spans="11:13" x14ac:dyDescent="0.35">
      <c r="K343" s="56">
        <v>45337</v>
      </c>
      <c r="L343" s="20" t="s">
        <v>75</v>
      </c>
      <c r="M343" s="20" t="s">
        <v>75</v>
      </c>
    </row>
    <row r="344" spans="11:13" x14ac:dyDescent="0.35">
      <c r="K344" s="56">
        <v>45366</v>
      </c>
      <c r="L344" s="20" t="s">
        <v>75</v>
      </c>
      <c r="M344" s="20" t="s">
        <v>75</v>
      </c>
    </row>
    <row r="345" spans="11:13" x14ac:dyDescent="0.35">
      <c r="K345" s="56">
        <v>45397</v>
      </c>
      <c r="L345" s="20" t="s">
        <v>75</v>
      </c>
      <c r="M345" s="20" t="s">
        <v>75</v>
      </c>
    </row>
    <row r="346" spans="11:13" x14ac:dyDescent="0.35">
      <c r="K346" s="56">
        <v>45427</v>
      </c>
      <c r="L346" s="20" t="s">
        <v>75</v>
      </c>
      <c r="M346" s="20" t="s">
        <v>75</v>
      </c>
    </row>
    <row r="347" spans="11:13" x14ac:dyDescent="0.35">
      <c r="K347" s="56">
        <v>45458</v>
      </c>
      <c r="L347" s="20" t="s">
        <v>75</v>
      </c>
      <c r="M347" s="20" t="s">
        <v>75</v>
      </c>
    </row>
    <row r="348" spans="11:13" x14ac:dyDescent="0.35">
      <c r="K348" s="56">
        <v>45488</v>
      </c>
      <c r="L348" s="20" t="s">
        <v>75</v>
      </c>
      <c r="M348" s="20" t="s">
        <v>75</v>
      </c>
    </row>
    <row r="349" spans="11:13" x14ac:dyDescent="0.35">
      <c r="K349" s="56">
        <v>45519</v>
      </c>
      <c r="L349" s="20" t="s">
        <v>75</v>
      </c>
      <c r="M349" s="20" t="s">
        <v>75</v>
      </c>
    </row>
    <row r="350" spans="11:13" x14ac:dyDescent="0.35">
      <c r="K350" s="56">
        <v>45550</v>
      </c>
      <c r="L350" s="20" t="s">
        <v>75</v>
      </c>
      <c r="M350" s="20" t="s">
        <v>75</v>
      </c>
    </row>
    <row r="351" spans="11:13" x14ac:dyDescent="0.35">
      <c r="K351" s="56">
        <v>45580</v>
      </c>
      <c r="L351" s="20" t="s">
        <v>75</v>
      </c>
      <c r="M351" s="20" t="s">
        <v>75</v>
      </c>
    </row>
    <row r="352" spans="11:13" x14ac:dyDescent="0.35">
      <c r="K352" s="56">
        <v>45611</v>
      </c>
      <c r="L352" s="20" t="s">
        <v>75</v>
      </c>
      <c r="M352" s="20" t="s">
        <v>75</v>
      </c>
    </row>
    <row r="353" spans="11:13" x14ac:dyDescent="0.35">
      <c r="K353" s="56">
        <v>45641</v>
      </c>
      <c r="L353" s="20" t="s">
        <v>75</v>
      </c>
      <c r="M353" s="20" t="s">
        <v>75</v>
      </c>
    </row>
    <row r="354" spans="11:13" x14ac:dyDescent="0.35">
      <c r="K354" s="56">
        <v>45672</v>
      </c>
      <c r="L354" s="20" t="s">
        <v>75</v>
      </c>
      <c r="M354" s="20" t="s">
        <v>75</v>
      </c>
    </row>
    <row r="355" spans="11:13" x14ac:dyDescent="0.35">
      <c r="K355" s="56">
        <v>45703</v>
      </c>
      <c r="L355" s="20" t="s">
        <v>75</v>
      </c>
      <c r="M355" s="20" t="s">
        <v>75</v>
      </c>
    </row>
    <row r="356" spans="11:13" x14ac:dyDescent="0.35">
      <c r="K356" s="56">
        <v>45731</v>
      </c>
      <c r="L356" s="20" t="s">
        <v>75</v>
      </c>
      <c r="M356" s="20" t="s">
        <v>75</v>
      </c>
    </row>
    <row r="357" spans="11:13" x14ac:dyDescent="0.35">
      <c r="K357" s="56">
        <v>45762</v>
      </c>
      <c r="L357" s="20" t="s">
        <v>75</v>
      </c>
      <c r="M357" s="20" t="s">
        <v>75</v>
      </c>
    </row>
    <row r="358" spans="11:13" x14ac:dyDescent="0.35">
      <c r="K358" s="56">
        <v>45792</v>
      </c>
      <c r="L358" s="20" t="s">
        <v>75</v>
      </c>
      <c r="M358" s="20" t="s">
        <v>75</v>
      </c>
    </row>
    <row r="359" spans="11:13" x14ac:dyDescent="0.35">
      <c r="K359" s="56">
        <v>45823</v>
      </c>
      <c r="L359" s="20" t="s">
        <v>75</v>
      </c>
      <c r="M359" s="20" t="s">
        <v>75</v>
      </c>
    </row>
    <row r="360" spans="11:13" x14ac:dyDescent="0.35">
      <c r="K360" s="56">
        <v>45853</v>
      </c>
      <c r="L360" s="20" t="s">
        <v>75</v>
      </c>
      <c r="M360" s="20" t="s">
        <v>75</v>
      </c>
    </row>
    <row r="361" spans="11:13" x14ac:dyDescent="0.35">
      <c r="K361" s="56">
        <v>45884</v>
      </c>
      <c r="L361" s="20" t="s">
        <v>75</v>
      </c>
      <c r="M361" s="20" t="s">
        <v>75</v>
      </c>
    </row>
    <row r="362" spans="11:13" x14ac:dyDescent="0.35">
      <c r="K362" s="56">
        <v>45915</v>
      </c>
      <c r="L362" s="20" t="s">
        <v>75</v>
      </c>
      <c r="M362" s="20" t="s">
        <v>75</v>
      </c>
    </row>
    <row r="363" spans="11:13" x14ac:dyDescent="0.35">
      <c r="K363" s="56">
        <v>45945</v>
      </c>
      <c r="L363" s="20" t="s">
        <v>75</v>
      </c>
      <c r="M363" s="20" t="s">
        <v>75</v>
      </c>
    </row>
    <row r="364" spans="11:13" x14ac:dyDescent="0.3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6 K302:K364">
    <cfRule type="expression" dxfId="32" priority="3">
      <formula>$L6=""</formula>
    </cfRule>
  </conditionalFormatting>
  <conditionalFormatting sqref="K297">
    <cfRule type="expression" dxfId="31" priority="2">
      <formula>$L297=""</formula>
    </cfRule>
  </conditionalFormatting>
  <conditionalFormatting sqref="K298:K301">
    <cfRule type="expression" dxfId="30" priority="1">
      <formula>$L298=""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A6" sqref="A6"/>
    </sheetView>
  </sheetViews>
  <sheetFormatPr defaultColWidth="9.08984375" defaultRowHeight="14.5" x14ac:dyDescent="0.35"/>
  <cols>
    <col min="1" max="15" width="13.6328125" style="39" customWidth="1"/>
    <col min="16" max="16" width="23.90625" style="44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9"/>
  </cols>
  <sheetData>
    <row r="1" spans="1:26" s="2" customFormat="1" ht="15.9" customHeight="1" x14ac:dyDescent="0.3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" customHeight="1" x14ac:dyDescent="0.3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" customHeight="1" x14ac:dyDescent="0.3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" customHeight="1" x14ac:dyDescent="0.3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35">
      <c r="Q5" s="172" t="s">
        <v>7</v>
      </c>
      <c r="R5" s="173"/>
      <c r="S5" s="173"/>
      <c r="T5" s="173"/>
      <c r="U5" s="173"/>
      <c r="V5" s="174"/>
      <c r="W5" s="175" t="s">
        <v>8</v>
      </c>
      <c r="X5" s="176"/>
      <c r="Y5" s="176"/>
      <c r="Z5" s="177"/>
    </row>
    <row r="6" spans="1:26" s="70" customFormat="1" ht="35.15" customHeight="1" x14ac:dyDescent="0.3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35">
      <c r="A7" s="171" t="s">
        <v>78</v>
      </c>
      <c r="B7" s="171"/>
      <c r="C7" s="171"/>
      <c r="D7" s="171"/>
      <c r="E7" s="171"/>
      <c r="F7" s="171"/>
      <c r="G7" s="74"/>
      <c r="H7" s="75"/>
      <c r="I7" s="171" t="s">
        <v>79</v>
      </c>
      <c r="J7" s="171"/>
      <c r="K7" s="171"/>
      <c r="L7" s="171"/>
      <c r="M7" s="171"/>
      <c r="N7" s="171"/>
      <c r="O7" s="171"/>
      <c r="P7" s="40">
        <v>35155</v>
      </c>
      <c r="Q7" s="76">
        <v>58.257245358868403</v>
      </c>
      <c r="R7" s="77">
        <v>67.695235822679706</v>
      </c>
      <c r="S7" s="77">
        <v>68.575408218480007</v>
      </c>
      <c r="T7" s="77">
        <v>62.359733040182299</v>
      </c>
      <c r="U7" s="78" t="s">
        <v>15</v>
      </c>
      <c r="V7" s="79" t="s">
        <v>15</v>
      </c>
      <c r="W7" s="76">
        <v>60.896921828568402</v>
      </c>
      <c r="X7" s="77">
        <v>68.523906983253696</v>
      </c>
      <c r="Y7" s="77">
        <v>79.333767183558706</v>
      </c>
      <c r="Z7" s="80">
        <v>67.300169274329093</v>
      </c>
    </row>
    <row r="8" spans="1:26" x14ac:dyDescent="0.35">
      <c r="A8" s="171" t="s">
        <v>74</v>
      </c>
      <c r="B8" s="171"/>
      <c r="C8" s="171"/>
      <c r="D8" s="171"/>
      <c r="E8" s="171"/>
      <c r="F8" s="171"/>
      <c r="G8" s="74"/>
      <c r="I8" s="171" t="s">
        <v>74</v>
      </c>
      <c r="J8" s="171"/>
      <c r="K8" s="171"/>
      <c r="L8" s="171"/>
      <c r="M8" s="171"/>
      <c r="N8" s="171"/>
      <c r="O8" s="171"/>
      <c r="P8" s="40">
        <v>35246</v>
      </c>
      <c r="Q8" s="76">
        <v>61.9932505988358</v>
      </c>
      <c r="R8" s="77">
        <v>69.902958519602507</v>
      </c>
      <c r="S8" s="77">
        <v>66.775592291163903</v>
      </c>
      <c r="T8" s="77">
        <v>63.067515573243497</v>
      </c>
      <c r="U8" s="78" t="s">
        <v>15</v>
      </c>
      <c r="V8" s="79" t="s">
        <v>15</v>
      </c>
      <c r="W8" s="76">
        <v>60.730361075743502</v>
      </c>
      <c r="X8" s="77">
        <v>67.624231123272196</v>
      </c>
      <c r="Y8" s="77">
        <v>73.562039796243695</v>
      </c>
      <c r="Z8" s="80">
        <v>66.354382259125899</v>
      </c>
    </row>
    <row r="9" spans="1:26" x14ac:dyDescent="0.35">
      <c r="P9" s="40">
        <v>35338</v>
      </c>
      <c r="Q9" s="76">
        <v>65.687948724434705</v>
      </c>
      <c r="R9" s="77">
        <v>71.259380299929305</v>
      </c>
      <c r="S9" s="77">
        <v>68.986578403708705</v>
      </c>
      <c r="T9" s="77">
        <v>64.132441432843905</v>
      </c>
      <c r="U9" s="78" t="s">
        <v>15</v>
      </c>
      <c r="V9" s="79" t="s">
        <v>15</v>
      </c>
      <c r="W9" s="76">
        <v>63.967998274222197</v>
      </c>
      <c r="X9" s="77">
        <v>69.044108221214799</v>
      </c>
      <c r="Y9" s="77">
        <v>67.7536612596071</v>
      </c>
      <c r="Z9" s="80">
        <v>67.773805010133103</v>
      </c>
    </row>
    <row r="10" spans="1:26" x14ac:dyDescent="0.35">
      <c r="P10" s="40">
        <v>35430</v>
      </c>
      <c r="Q10" s="76">
        <v>65.527256276394596</v>
      </c>
      <c r="R10" s="77">
        <v>69.961469848591605</v>
      </c>
      <c r="S10" s="77">
        <v>74.291163222858799</v>
      </c>
      <c r="T10" s="77">
        <v>65.165663915098307</v>
      </c>
      <c r="U10" s="78" t="s">
        <v>15</v>
      </c>
      <c r="V10" s="79" t="s">
        <v>15</v>
      </c>
      <c r="W10" s="76">
        <v>66.554360156168897</v>
      </c>
      <c r="X10" s="77">
        <v>71.744482964576605</v>
      </c>
      <c r="Y10" s="77">
        <v>70.706408378816406</v>
      </c>
      <c r="Z10" s="80">
        <v>68.772317516641905</v>
      </c>
    </row>
    <row r="11" spans="1:26" x14ac:dyDescent="0.35">
      <c r="P11" s="40">
        <v>35520</v>
      </c>
      <c r="Q11" s="76">
        <v>65.916917832510507</v>
      </c>
      <c r="R11" s="77">
        <v>70.078028510531098</v>
      </c>
      <c r="S11" s="77">
        <v>76.2166376076446</v>
      </c>
      <c r="T11" s="77">
        <v>67.750234825494999</v>
      </c>
      <c r="U11" s="78" t="s">
        <v>15</v>
      </c>
      <c r="V11" s="79" t="s">
        <v>15</v>
      </c>
      <c r="W11" s="76">
        <v>67.034889440322701</v>
      </c>
      <c r="X11" s="77">
        <v>72.527987093428294</v>
      </c>
      <c r="Y11" s="77">
        <v>79.185143398061996</v>
      </c>
      <c r="Z11" s="80">
        <v>70.384650446936305</v>
      </c>
    </row>
    <row r="12" spans="1:26" x14ac:dyDescent="0.35">
      <c r="P12" s="40">
        <v>35611</v>
      </c>
      <c r="Q12" s="76">
        <v>69.381595637230603</v>
      </c>
      <c r="R12" s="77">
        <v>73.416114290747402</v>
      </c>
      <c r="S12" s="77">
        <v>76.623925422405506</v>
      </c>
      <c r="T12" s="77">
        <v>71.280020035000305</v>
      </c>
      <c r="U12" s="78" t="s">
        <v>15</v>
      </c>
      <c r="V12" s="79" t="s">
        <v>15</v>
      </c>
      <c r="W12" s="76">
        <v>67.134803468442399</v>
      </c>
      <c r="X12" s="77">
        <v>72.051485250007502</v>
      </c>
      <c r="Y12" s="77">
        <v>83.753457849764303</v>
      </c>
      <c r="Z12" s="80">
        <v>72.644173619583896</v>
      </c>
    </row>
    <row r="13" spans="1:26" x14ac:dyDescent="0.35">
      <c r="P13" s="40">
        <v>35703</v>
      </c>
      <c r="Q13" s="76">
        <v>74.372769828985597</v>
      </c>
      <c r="R13" s="77">
        <v>77.642996405158598</v>
      </c>
      <c r="S13" s="77">
        <v>79.061527271124802</v>
      </c>
      <c r="T13" s="77">
        <v>72.952619237548404</v>
      </c>
      <c r="U13" s="78" t="s">
        <v>15</v>
      </c>
      <c r="V13" s="79" t="s">
        <v>15</v>
      </c>
      <c r="W13" s="76">
        <v>73.236765101548599</v>
      </c>
      <c r="X13" s="77">
        <v>74.029962250373799</v>
      </c>
      <c r="Y13" s="77">
        <v>85.408827109332606</v>
      </c>
      <c r="Z13" s="80">
        <v>74.638315344186296</v>
      </c>
    </row>
    <row r="14" spans="1:26" x14ac:dyDescent="0.35">
      <c r="P14" s="40">
        <v>35795</v>
      </c>
      <c r="Q14" s="76">
        <v>77.397506143500195</v>
      </c>
      <c r="R14" s="77">
        <v>79.226062365201599</v>
      </c>
      <c r="S14" s="77">
        <v>82.003301915050997</v>
      </c>
      <c r="T14" s="77">
        <v>73.488892202137606</v>
      </c>
      <c r="U14" s="78" t="s">
        <v>15</v>
      </c>
      <c r="V14" s="79" t="s">
        <v>15</v>
      </c>
      <c r="W14" s="76">
        <v>81.689616609886002</v>
      </c>
      <c r="X14" s="77">
        <v>78.561414797898706</v>
      </c>
      <c r="Y14" s="77">
        <v>84.910460121400405</v>
      </c>
      <c r="Z14" s="80">
        <v>77.394460304994098</v>
      </c>
    </row>
    <row r="15" spans="1:26" x14ac:dyDescent="0.35">
      <c r="P15" s="40">
        <v>35885</v>
      </c>
      <c r="Q15" s="76">
        <v>78.061941259846193</v>
      </c>
      <c r="R15" s="77">
        <v>78.973521759877997</v>
      </c>
      <c r="S15" s="77">
        <v>83.4515393019621</v>
      </c>
      <c r="T15" s="77">
        <v>74.930494504017901</v>
      </c>
      <c r="U15" s="81">
        <v>74.922661051158201</v>
      </c>
      <c r="V15" s="82">
        <v>86.193935907734698</v>
      </c>
      <c r="W15" s="76">
        <v>83.125721828767198</v>
      </c>
      <c r="X15" s="77">
        <v>80.632960285330995</v>
      </c>
      <c r="Y15" s="77">
        <v>84.429477373136706</v>
      </c>
      <c r="Z15" s="80">
        <v>80.027725564169302</v>
      </c>
    </row>
    <row r="16" spans="1:26" x14ac:dyDescent="0.35">
      <c r="P16" s="40">
        <v>35976</v>
      </c>
      <c r="Q16" s="76">
        <v>78.399977938493805</v>
      </c>
      <c r="R16" s="77">
        <v>79.141013024169197</v>
      </c>
      <c r="S16" s="77">
        <v>84.891904991305495</v>
      </c>
      <c r="T16" s="77">
        <v>77.319391085605901</v>
      </c>
      <c r="U16" s="81">
        <v>73.196418487394894</v>
      </c>
      <c r="V16" s="82">
        <v>84.246324954934906</v>
      </c>
      <c r="W16" s="76">
        <v>84.870305351642699</v>
      </c>
      <c r="X16" s="77">
        <v>80.7020720496688</v>
      </c>
      <c r="Y16" s="77">
        <v>87.957021580056505</v>
      </c>
      <c r="Z16" s="80">
        <v>81.307266831468993</v>
      </c>
    </row>
    <row r="17" spans="1:26" x14ac:dyDescent="0.35">
      <c r="P17" s="40">
        <v>36068</v>
      </c>
      <c r="Q17" s="76">
        <v>79.835413602853393</v>
      </c>
      <c r="R17" s="77">
        <v>81.173521578369602</v>
      </c>
      <c r="S17" s="77">
        <v>85.308943255771496</v>
      </c>
      <c r="T17" s="77">
        <v>79.947291182578397</v>
      </c>
      <c r="U17" s="81">
        <v>74.047381552264198</v>
      </c>
      <c r="V17" s="82">
        <v>84.304852885264296</v>
      </c>
      <c r="W17" s="76">
        <v>87.464496293757094</v>
      </c>
      <c r="X17" s="77">
        <v>81.304938258584897</v>
      </c>
      <c r="Y17" s="77">
        <v>91.190431140877607</v>
      </c>
      <c r="Z17" s="80">
        <v>82.638465298208402</v>
      </c>
    </row>
    <row r="18" spans="1:26" x14ac:dyDescent="0.35">
      <c r="P18" s="40">
        <v>36160</v>
      </c>
      <c r="Q18" s="76">
        <v>82.300622240168096</v>
      </c>
      <c r="R18" s="77">
        <v>84.153092946430306</v>
      </c>
      <c r="S18" s="77">
        <v>85.523849581228504</v>
      </c>
      <c r="T18" s="77">
        <v>82.380569261915198</v>
      </c>
      <c r="U18" s="81">
        <v>77.958772350965802</v>
      </c>
      <c r="V18" s="82">
        <v>81.287458870460199</v>
      </c>
      <c r="W18" s="76">
        <v>86.612986528280103</v>
      </c>
      <c r="X18" s="77">
        <v>81.155568804581307</v>
      </c>
      <c r="Y18" s="77">
        <v>92.576993696057897</v>
      </c>
      <c r="Z18" s="80">
        <v>82.696576631262701</v>
      </c>
    </row>
    <row r="19" spans="1:26" x14ac:dyDescent="0.35">
      <c r="P19" s="40">
        <v>36250</v>
      </c>
      <c r="Q19" s="76">
        <v>85.358184684766996</v>
      </c>
      <c r="R19" s="77">
        <v>86.555335682816406</v>
      </c>
      <c r="S19" s="77">
        <v>87.669848453576094</v>
      </c>
      <c r="T19" s="77">
        <v>84.9794088588216</v>
      </c>
      <c r="U19" s="81">
        <v>81.183773689225603</v>
      </c>
      <c r="V19" s="82">
        <v>87.663273829210894</v>
      </c>
      <c r="W19" s="76">
        <v>84.979824185945006</v>
      </c>
      <c r="X19" s="77">
        <v>82.492710906267803</v>
      </c>
      <c r="Y19" s="77">
        <v>93.612140360805</v>
      </c>
      <c r="Z19" s="80">
        <v>81.933646522803201</v>
      </c>
    </row>
    <row r="20" spans="1:26" x14ac:dyDescent="0.35">
      <c r="P20" s="40">
        <v>36341</v>
      </c>
      <c r="Q20" s="76">
        <v>89.240304576682803</v>
      </c>
      <c r="R20" s="77">
        <v>86.841204959897894</v>
      </c>
      <c r="S20" s="77">
        <v>91.365156757875098</v>
      </c>
      <c r="T20" s="77">
        <v>87.087587708931295</v>
      </c>
      <c r="U20" s="81">
        <v>85.342113515124296</v>
      </c>
      <c r="V20" s="82">
        <v>88.1762318426794</v>
      </c>
      <c r="W20" s="76">
        <v>86.744516815955706</v>
      </c>
      <c r="X20" s="77">
        <v>86.026501869818901</v>
      </c>
      <c r="Y20" s="77">
        <v>93.223768899313995</v>
      </c>
      <c r="Z20" s="80">
        <v>85.684468087932999</v>
      </c>
    </row>
    <row r="21" spans="1:26" x14ac:dyDescent="0.35">
      <c r="P21" s="40">
        <v>36433</v>
      </c>
      <c r="Q21" s="76">
        <v>90.426679825713094</v>
      </c>
      <c r="R21" s="77">
        <v>87.174436160517899</v>
      </c>
      <c r="S21" s="77">
        <v>93.990822307588104</v>
      </c>
      <c r="T21" s="77">
        <v>88.818181672785599</v>
      </c>
      <c r="U21" s="81">
        <v>89.127947785444107</v>
      </c>
      <c r="V21" s="82">
        <v>87.3166876058323</v>
      </c>
      <c r="W21" s="76">
        <v>90.184909596996306</v>
      </c>
      <c r="X21" s="77">
        <v>88.933914131661197</v>
      </c>
      <c r="Y21" s="77">
        <v>93.375916903059206</v>
      </c>
      <c r="Z21" s="80">
        <v>91.907931708406096</v>
      </c>
    </row>
    <row r="22" spans="1:26" x14ac:dyDescent="0.35">
      <c r="P22" s="40">
        <v>36525</v>
      </c>
      <c r="Q22" s="76">
        <v>90.052227336158893</v>
      </c>
      <c r="R22" s="77">
        <v>90.369392141328106</v>
      </c>
      <c r="S22" s="77">
        <v>94.674558490065195</v>
      </c>
      <c r="T22" s="77">
        <v>91.355103403174795</v>
      </c>
      <c r="U22" s="81">
        <v>89.428774363213094</v>
      </c>
      <c r="V22" s="82">
        <v>91.404616918132206</v>
      </c>
      <c r="W22" s="76">
        <v>88.291450321241896</v>
      </c>
      <c r="X22" s="77">
        <v>90.279145287065404</v>
      </c>
      <c r="Y22" s="77">
        <v>94.747182911687005</v>
      </c>
      <c r="Z22" s="80">
        <v>94.481291566694594</v>
      </c>
    </row>
    <row r="23" spans="1:26" x14ac:dyDescent="0.35">
      <c r="P23" s="40">
        <v>36616</v>
      </c>
      <c r="Q23" s="76">
        <v>92.626782115048002</v>
      </c>
      <c r="R23" s="77">
        <v>94.382011836862006</v>
      </c>
      <c r="S23" s="77">
        <v>95.976603416261895</v>
      </c>
      <c r="T23" s="77">
        <v>95.871706128886899</v>
      </c>
      <c r="U23" s="81">
        <v>93.312146692407097</v>
      </c>
      <c r="V23" s="82">
        <v>89.912160218725504</v>
      </c>
      <c r="W23" s="76">
        <v>86.255205053343403</v>
      </c>
      <c r="X23" s="77">
        <v>90.210483432619995</v>
      </c>
      <c r="Y23" s="77">
        <v>95.118390854948302</v>
      </c>
      <c r="Z23" s="80">
        <v>94.666127683407794</v>
      </c>
    </row>
    <row r="24" spans="1:26" x14ac:dyDescent="0.35">
      <c r="P24" s="40">
        <v>36707</v>
      </c>
      <c r="Q24" s="76">
        <v>97.783832900898901</v>
      </c>
      <c r="R24" s="77">
        <v>97.669094149214402</v>
      </c>
      <c r="S24" s="77">
        <v>98.572844096917393</v>
      </c>
      <c r="T24" s="77">
        <v>100.558755181915</v>
      </c>
      <c r="U24" s="81">
        <v>95.647580148607801</v>
      </c>
      <c r="V24" s="82">
        <v>93.079459487706799</v>
      </c>
      <c r="W24" s="76">
        <v>91.268673870059899</v>
      </c>
      <c r="X24" s="77">
        <v>93.100254772900698</v>
      </c>
      <c r="Y24" s="77">
        <v>95.752395982333496</v>
      </c>
      <c r="Z24" s="80">
        <v>95.347970554284004</v>
      </c>
    </row>
    <row r="25" spans="1:26" x14ac:dyDescent="0.35">
      <c r="P25" s="40">
        <v>36799</v>
      </c>
      <c r="Q25" s="76">
        <v>100.636314324921</v>
      </c>
      <c r="R25" s="77">
        <v>99.274479735310507</v>
      </c>
      <c r="S25" s="77">
        <v>99.764208466901295</v>
      </c>
      <c r="T25" s="77">
        <v>100.52130558221501</v>
      </c>
      <c r="U25" s="81">
        <v>96.986591124870003</v>
      </c>
      <c r="V25" s="82">
        <v>97.193498829647396</v>
      </c>
      <c r="W25" s="76">
        <v>97.849066988290602</v>
      </c>
      <c r="X25" s="77">
        <v>98.566034576517893</v>
      </c>
      <c r="Y25" s="77">
        <v>98.063101765959303</v>
      </c>
      <c r="Z25" s="80">
        <v>97.553466969715402</v>
      </c>
    </row>
    <row r="26" spans="1:26" x14ac:dyDescent="0.3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35">
      <c r="A27" s="171" t="s">
        <v>80</v>
      </c>
      <c r="B27" s="171"/>
      <c r="C27" s="171"/>
      <c r="D27" s="171"/>
      <c r="E27" s="171"/>
      <c r="F27" s="171"/>
      <c r="G27" s="74"/>
      <c r="P27" s="40">
        <v>36981</v>
      </c>
      <c r="Q27" s="76">
        <v>100.184888415947</v>
      </c>
      <c r="R27" s="77">
        <v>101.33904569565399</v>
      </c>
      <c r="S27" s="77">
        <v>102.041052479179</v>
      </c>
      <c r="T27" s="77">
        <v>104.519071417794</v>
      </c>
      <c r="U27" s="81">
        <v>100.34294407271</v>
      </c>
      <c r="V27" s="82">
        <v>100.702657683616</v>
      </c>
      <c r="W27" s="76">
        <v>99.620621156708694</v>
      </c>
      <c r="X27" s="77">
        <v>98.217138829304105</v>
      </c>
      <c r="Y27" s="77">
        <v>100.809935780394</v>
      </c>
      <c r="Z27" s="80">
        <v>102.149561929957</v>
      </c>
    </row>
    <row r="28" spans="1:26" x14ac:dyDescent="0.35">
      <c r="A28" s="171" t="s">
        <v>74</v>
      </c>
      <c r="B28" s="171"/>
      <c r="C28" s="171"/>
      <c r="D28" s="171"/>
      <c r="E28" s="171"/>
      <c r="F28" s="171"/>
      <c r="G28" s="74"/>
      <c r="P28" s="40">
        <v>37072</v>
      </c>
      <c r="Q28" s="76">
        <v>101.900122054332</v>
      </c>
      <c r="R28" s="77">
        <v>102.167139982953</v>
      </c>
      <c r="S28" s="77">
        <v>105.35250897666501</v>
      </c>
      <c r="T28" s="77">
        <v>110.652605839933</v>
      </c>
      <c r="U28" s="81">
        <v>103.02269750918001</v>
      </c>
      <c r="V28" s="82">
        <v>99.101227569500693</v>
      </c>
      <c r="W28" s="76">
        <v>99.588687679167705</v>
      </c>
      <c r="X28" s="77">
        <v>98.762977805545503</v>
      </c>
      <c r="Y28" s="77">
        <v>102.53533497975999</v>
      </c>
      <c r="Z28" s="80">
        <v>104.062934010468</v>
      </c>
    </row>
    <row r="29" spans="1:26" x14ac:dyDescent="0.35">
      <c r="P29" s="40">
        <v>37164</v>
      </c>
      <c r="Q29" s="76">
        <v>102.622581862792</v>
      </c>
      <c r="R29" s="77">
        <v>101.972855636324</v>
      </c>
      <c r="S29" s="77">
        <v>107.654751521772</v>
      </c>
      <c r="T29" s="77">
        <v>113.050352104083</v>
      </c>
      <c r="U29" s="81">
        <v>103.268384417843</v>
      </c>
      <c r="V29" s="82">
        <v>100.179395376315</v>
      </c>
      <c r="W29" s="76">
        <v>98.238499202001094</v>
      </c>
      <c r="X29" s="77">
        <v>100.655114130947</v>
      </c>
      <c r="Y29" s="77">
        <v>103.999007883039</v>
      </c>
      <c r="Z29" s="80">
        <v>104.793486493443</v>
      </c>
    </row>
    <row r="30" spans="1:26" x14ac:dyDescent="0.35">
      <c r="P30" s="40">
        <v>37256</v>
      </c>
      <c r="Q30" s="76">
        <v>102.23859077285</v>
      </c>
      <c r="R30" s="77">
        <v>102.268787595898</v>
      </c>
      <c r="S30" s="77">
        <v>108.760511781997</v>
      </c>
      <c r="T30" s="77">
        <v>113.781695460246</v>
      </c>
      <c r="U30" s="81">
        <v>105.149272443981</v>
      </c>
      <c r="V30" s="82">
        <v>97.184220762862296</v>
      </c>
      <c r="W30" s="76">
        <v>97.907704510561999</v>
      </c>
      <c r="X30" s="77">
        <v>99.714242112778507</v>
      </c>
      <c r="Y30" s="77">
        <v>103.506532615149</v>
      </c>
      <c r="Z30" s="80">
        <v>106.34944009933901</v>
      </c>
    </row>
    <row r="31" spans="1:26" x14ac:dyDescent="0.35">
      <c r="P31" s="40">
        <v>37346</v>
      </c>
      <c r="Q31" s="76">
        <v>103.200692716612</v>
      </c>
      <c r="R31" s="77">
        <v>103.390323232965</v>
      </c>
      <c r="S31" s="77">
        <v>110.332630561171</v>
      </c>
      <c r="T31" s="77">
        <v>117.41915327458101</v>
      </c>
      <c r="U31" s="81">
        <v>108.182481810751</v>
      </c>
      <c r="V31" s="82">
        <v>98.587593182045296</v>
      </c>
      <c r="W31" s="76">
        <v>99.043956005676904</v>
      </c>
      <c r="X31" s="77">
        <v>97.967105919724403</v>
      </c>
      <c r="Y31" s="77">
        <v>103.84989805319</v>
      </c>
      <c r="Z31" s="80">
        <v>109.57856979821899</v>
      </c>
    </row>
    <row r="32" spans="1:26" x14ac:dyDescent="0.35">
      <c r="O32" s="83"/>
      <c r="P32" s="40">
        <v>37437</v>
      </c>
      <c r="Q32" s="76">
        <v>106.013250546629</v>
      </c>
      <c r="R32" s="77">
        <v>106.02416601490999</v>
      </c>
      <c r="S32" s="77">
        <v>112.91471774884999</v>
      </c>
      <c r="T32" s="77">
        <v>122.840738372074</v>
      </c>
      <c r="U32" s="81">
        <v>111.085803557272</v>
      </c>
      <c r="V32" s="82">
        <v>99.719446950981904</v>
      </c>
      <c r="W32" s="76">
        <v>98.477891036314304</v>
      </c>
      <c r="X32" s="77">
        <v>97.812792931805902</v>
      </c>
      <c r="Y32" s="77">
        <v>105.66174863842799</v>
      </c>
      <c r="Z32" s="80">
        <v>111.582740712356</v>
      </c>
    </row>
    <row r="33" spans="16:26" x14ac:dyDescent="0.35">
      <c r="P33" s="40">
        <v>37529</v>
      </c>
      <c r="Q33" s="76">
        <v>108.691883361444</v>
      </c>
      <c r="R33" s="77">
        <v>109.773150130112</v>
      </c>
      <c r="S33" s="77">
        <v>116.657945037709</v>
      </c>
      <c r="T33" s="77">
        <v>127.992050746693</v>
      </c>
      <c r="U33" s="81">
        <v>116.41657084879</v>
      </c>
      <c r="V33" s="82">
        <v>100.40633677831001</v>
      </c>
      <c r="W33" s="76">
        <v>98.652691003531899</v>
      </c>
      <c r="X33" s="77">
        <v>98.750092065052897</v>
      </c>
      <c r="Y33" s="77">
        <v>109.374835077198</v>
      </c>
      <c r="Z33" s="80">
        <v>112.84112297437299</v>
      </c>
    </row>
    <row r="34" spans="16:26" x14ac:dyDescent="0.35">
      <c r="P34" s="40">
        <v>37621</v>
      </c>
      <c r="Q34" s="76">
        <v>110.12420115925801</v>
      </c>
      <c r="R34" s="77">
        <v>111.629362123984</v>
      </c>
      <c r="S34" s="77">
        <v>120.43100654882601</v>
      </c>
      <c r="T34" s="77">
        <v>131.82008467063099</v>
      </c>
      <c r="U34" s="81">
        <v>121.710347044779</v>
      </c>
      <c r="V34" s="82">
        <v>103.02811394890701</v>
      </c>
      <c r="W34" s="76">
        <v>101.76891311366199</v>
      </c>
      <c r="X34" s="77">
        <v>101.522587938603</v>
      </c>
      <c r="Y34" s="77">
        <v>113.599324278122</v>
      </c>
      <c r="Z34" s="80">
        <v>115.774422414086</v>
      </c>
    </row>
    <row r="35" spans="16:26" x14ac:dyDescent="0.35">
      <c r="P35" s="40">
        <v>37711</v>
      </c>
      <c r="Q35" s="76">
        <v>112.69048468979599</v>
      </c>
      <c r="R35" s="77">
        <v>111.93733159964999</v>
      </c>
      <c r="S35" s="77">
        <v>124.70958852779999</v>
      </c>
      <c r="T35" s="77">
        <v>136.088753383881</v>
      </c>
      <c r="U35" s="81">
        <v>127.98991135182899</v>
      </c>
      <c r="V35" s="82">
        <v>104.006797887755</v>
      </c>
      <c r="W35" s="76">
        <v>105.657136739704</v>
      </c>
      <c r="X35" s="77">
        <v>104.509874075639</v>
      </c>
      <c r="Y35" s="77">
        <v>116.297210716301</v>
      </c>
      <c r="Z35" s="80">
        <v>118.90837383925199</v>
      </c>
    </row>
    <row r="36" spans="16:26" x14ac:dyDescent="0.35">
      <c r="P36" s="40">
        <v>37802</v>
      </c>
      <c r="Q36" s="76">
        <v>116.385931155959</v>
      </c>
      <c r="R36" s="77">
        <v>113.047484899338</v>
      </c>
      <c r="S36" s="77">
        <v>129.17610879573201</v>
      </c>
      <c r="T36" s="77">
        <v>140.99582218505901</v>
      </c>
      <c r="U36" s="81">
        <v>131.04669540221499</v>
      </c>
      <c r="V36" s="82">
        <v>105.559971174609</v>
      </c>
      <c r="W36" s="76">
        <v>103.296236264947</v>
      </c>
      <c r="X36" s="77">
        <v>106.336899576383</v>
      </c>
      <c r="Y36" s="77">
        <v>120.939346508705</v>
      </c>
      <c r="Z36" s="80">
        <v>121.17235825079101</v>
      </c>
    </row>
    <row r="37" spans="16:26" x14ac:dyDescent="0.35">
      <c r="P37" s="40">
        <v>37894</v>
      </c>
      <c r="Q37" s="76">
        <v>118.475895020848</v>
      </c>
      <c r="R37" s="77">
        <v>116.06280246746201</v>
      </c>
      <c r="S37" s="77">
        <v>132.91096554019001</v>
      </c>
      <c r="T37" s="77">
        <v>144.02317001178</v>
      </c>
      <c r="U37" s="81">
        <v>133.69752365788</v>
      </c>
      <c r="V37" s="82">
        <v>107.72451130793699</v>
      </c>
      <c r="W37" s="76">
        <v>98.076456425090598</v>
      </c>
      <c r="X37" s="77">
        <v>107.99602780078899</v>
      </c>
      <c r="Y37" s="77">
        <v>125.169652397191</v>
      </c>
      <c r="Z37" s="80">
        <v>122.72486591709099</v>
      </c>
    </row>
    <row r="38" spans="16:26" x14ac:dyDescent="0.35">
      <c r="P38" s="40">
        <v>37986</v>
      </c>
      <c r="Q38" s="76">
        <v>120.328149721519</v>
      </c>
      <c r="R38" s="77">
        <v>120.317639062322</v>
      </c>
      <c r="S38" s="77">
        <v>137.75755027163501</v>
      </c>
      <c r="T38" s="77">
        <v>147.17750931394801</v>
      </c>
      <c r="U38" s="81">
        <v>133.942733650783</v>
      </c>
      <c r="V38" s="82">
        <v>111.751620577838</v>
      </c>
      <c r="W38" s="76">
        <v>99.776528792560896</v>
      </c>
      <c r="X38" s="77">
        <v>110.223237331815</v>
      </c>
      <c r="Y38" s="77">
        <v>127.877043781463</v>
      </c>
      <c r="Z38" s="80">
        <v>123.74021613116901</v>
      </c>
    </row>
    <row r="39" spans="16:26" x14ac:dyDescent="0.35">
      <c r="P39" s="40">
        <v>38077</v>
      </c>
      <c r="Q39" s="76">
        <v>124.493449303646</v>
      </c>
      <c r="R39" s="77">
        <v>126.749615878906</v>
      </c>
      <c r="S39" s="77">
        <v>145.10732038166299</v>
      </c>
      <c r="T39" s="77">
        <v>154.30381959351899</v>
      </c>
      <c r="U39" s="81">
        <v>140.26541391154299</v>
      </c>
      <c r="V39" s="82">
        <v>115.894813884031</v>
      </c>
      <c r="W39" s="76">
        <v>106.21453831052401</v>
      </c>
      <c r="X39" s="77">
        <v>113.278985279767</v>
      </c>
      <c r="Y39" s="77">
        <v>134.44626109816099</v>
      </c>
      <c r="Z39" s="80">
        <v>125.64773645526</v>
      </c>
    </row>
    <row r="40" spans="16:26" x14ac:dyDescent="0.35">
      <c r="P40" s="40">
        <v>38168</v>
      </c>
      <c r="Q40" s="76">
        <v>128.96269781467299</v>
      </c>
      <c r="R40" s="77">
        <v>133.67870609634701</v>
      </c>
      <c r="S40" s="77">
        <v>152.36423888804001</v>
      </c>
      <c r="T40" s="77">
        <v>163.13140864476401</v>
      </c>
      <c r="U40" s="81">
        <v>149.71620389032799</v>
      </c>
      <c r="V40" s="82">
        <v>120.49556773094901</v>
      </c>
      <c r="W40" s="76">
        <v>111.97136516336801</v>
      </c>
      <c r="X40" s="77">
        <v>116.993152856227</v>
      </c>
      <c r="Y40" s="77">
        <v>142.04145854937801</v>
      </c>
      <c r="Z40" s="80">
        <v>130.41733605683399</v>
      </c>
    </row>
    <row r="41" spans="16:26" x14ac:dyDescent="0.35">
      <c r="P41" s="40">
        <v>38260</v>
      </c>
      <c r="Q41" s="76">
        <v>133.244257731121</v>
      </c>
      <c r="R41" s="77">
        <v>134.56681532102101</v>
      </c>
      <c r="S41" s="77">
        <v>155.831195741089</v>
      </c>
      <c r="T41" s="77">
        <v>166.95026590681101</v>
      </c>
      <c r="U41" s="81">
        <v>163.007799227346</v>
      </c>
      <c r="V41" s="82">
        <v>127.80205919816601</v>
      </c>
      <c r="W41" s="76">
        <v>116.056599780458</v>
      </c>
      <c r="X41" s="77">
        <v>121.2164470468</v>
      </c>
      <c r="Y41" s="77">
        <v>147.632886240327</v>
      </c>
      <c r="Z41" s="80">
        <v>136.182453736681</v>
      </c>
    </row>
    <row r="42" spans="16:26" x14ac:dyDescent="0.35">
      <c r="P42" s="40">
        <v>38352</v>
      </c>
      <c r="Q42" s="76">
        <v>138.11066855023</v>
      </c>
      <c r="R42" s="77">
        <v>135.272690214563</v>
      </c>
      <c r="S42" s="77">
        <v>159.63679603749699</v>
      </c>
      <c r="T42" s="77">
        <v>168.39029103498299</v>
      </c>
      <c r="U42" s="81">
        <v>167.706345464012</v>
      </c>
      <c r="V42" s="82">
        <v>129.61820064917401</v>
      </c>
      <c r="W42" s="76">
        <v>119.402345253722</v>
      </c>
      <c r="X42" s="77">
        <v>124.260462237052</v>
      </c>
      <c r="Y42" s="77">
        <v>150.97970843198701</v>
      </c>
      <c r="Z42" s="80">
        <v>140.54074961500899</v>
      </c>
    </row>
    <row r="43" spans="16:26" x14ac:dyDescent="0.35">
      <c r="P43" s="40">
        <v>38442</v>
      </c>
      <c r="Q43" s="76">
        <v>144.11966667609801</v>
      </c>
      <c r="R43" s="77">
        <v>143.27913675795</v>
      </c>
      <c r="S43" s="77">
        <v>169.871732732943</v>
      </c>
      <c r="T43" s="77">
        <v>174.62003059317101</v>
      </c>
      <c r="U43" s="81">
        <v>185.68573967814899</v>
      </c>
      <c r="V43" s="82">
        <v>135.10379191836</v>
      </c>
      <c r="W43" s="76">
        <v>122.422327178725</v>
      </c>
      <c r="X43" s="77">
        <v>128.05806723935001</v>
      </c>
      <c r="Y43" s="77">
        <v>154.65963980200601</v>
      </c>
      <c r="Z43" s="80">
        <v>144.29527131064</v>
      </c>
    </row>
    <row r="44" spans="16:26" x14ac:dyDescent="0.35">
      <c r="P44" s="40">
        <v>38533</v>
      </c>
      <c r="Q44" s="76">
        <v>151.037041529954</v>
      </c>
      <c r="R44" s="77">
        <v>152.36168824241301</v>
      </c>
      <c r="S44" s="77">
        <v>181.514089940199</v>
      </c>
      <c r="T44" s="77">
        <v>184.742265457434</v>
      </c>
      <c r="U44" s="81">
        <v>195.50964487582399</v>
      </c>
      <c r="V44" s="82">
        <v>139.31593368672699</v>
      </c>
      <c r="W44" s="76">
        <v>124.20990863468199</v>
      </c>
      <c r="X44" s="77">
        <v>133.44170054106101</v>
      </c>
      <c r="Y44" s="77">
        <v>162.06279025143201</v>
      </c>
      <c r="Z44" s="80">
        <v>150.390873530432</v>
      </c>
    </row>
    <row r="45" spans="16:26" x14ac:dyDescent="0.35">
      <c r="P45" s="40">
        <v>38625</v>
      </c>
      <c r="Q45" s="76">
        <v>155.69880718242101</v>
      </c>
      <c r="R45" s="77">
        <v>155.30757258824599</v>
      </c>
      <c r="S45" s="77">
        <v>182.30475220672</v>
      </c>
      <c r="T45" s="77">
        <v>190.80429980730099</v>
      </c>
      <c r="U45" s="81">
        <v>199.29410517268201</v>
      </c>
      <c r="V45" s="82">
        <v>141.69362313312399</v>
      </c>
      <c r="W45" s="76">
        <v>128.00905647072099</v>
      </c>
      <c r="X45" s="77">
        <v>137.84276806349899</v>
      </c>
      <c r="Y45" s="77">
        <v>167.93765933701999</v>
      </c>
      <c r="Z45" s="80">
        <v>159.38532517133501</v>
      </c>
    </row>
    <row r="46" spans="16:26" x14ac:dyDescent="0.35">
      <c r="P46" s="40">
        <v>38717</v>
      </c>
      <c r="Q46" s="76">
        <v>158.32849136961801</v>
      </c>
      <c r="R46" s="77">
        <v>157.39488631787299</v>
      </c>
      <c r="S46" s="77">
        <v>180.884069404662</v>
      </c>
      <c r="T46" s="77">
        <v>191.151555080051</v>
      </c>
      <c r="U46" s="81">
        <v>213.42831882004299</v>
      </c>
      <c r="V46" s="82">
        <v>149.21562111033001</v>
      </c>
      <c r="W46" s="76">
        <v>133.77235155452399</v>
      </c>
      <c r="X46" s="77">
        <v>142.676365234201</v>
      </c>
      <c r="Y46" s="77">
        <v>171.10608951311599</v>
      </c>
      <c r="Z46" s="80">
        <v>165.85902227439601</v>
      </c>
    </row>
    <row r="47" spans="16:26" x14ac:dyDescent="0.35">
      <c r="P47" s="40">
        <v>38807</v>
      </c>
      <c r="Q47" s="76">
        <v>161.28690393532699</v>
      </c>
      <c r="R47" s="77">
        <v>163.076867028518</v>
      </c>
      <c r="S47" s="77">
        <v>188.242657239039</v>
      </c>
      <c r="T47" s="77">
        <v>190.79340197800599</v>
      </c>
      <c r="U47" s="81">
        <v>208.60420337490299</v>
      </c>
      <c r="V47" s="82">
        <v>148.239986003891</v>
      </c>
      <c r="W47" s="76">
        <v>138.251365837788</v>
      </c>
      <c r="X47" s="77">
        <v>147.76367299173299</v>
      </c>
      <c r="Y47" s="77">
        <v>173.511797539914</v>
      </c>
      <c r="Z47" s="80">
        <v>166.00045602006199</v>
      </c>
    </row>
    <row r="48" spans="16:26" x14ac:dyDescent="0.35">
      <c r="P48" s="40">
        <v>38898</v>
      </c>
      <c r="Q48" s="76">
        <v>164.24357300223099</v>
      </c>
      <c r="R48" s="77">
        <v>168.43114087557601</v>
      </c>
      <c r="S48" s="77">
        <v>194.713149795096</v>
      </c>
      <c r="T48" s="77">
        <v>189.934553924071</v>
      </c>
      <c r="U48" s="81">
        <v>211.64316021613001</v>
      </c>
      <c r="V48" s="82">
        <v>148.11975448285301</v>
      </c>
      <c r="W48" s="76">
        <v>144.336945818266</v>
      </c>
      <c r="X48" s="77">
        <v>151.387200702532</v>
      </c>
      <c r="Y48" s="77">
        <v>174.293243749731</v>
      </c>
      <c r="Z48" s="80">
        <v>163.60395442924101</v>
      </c>
    </row>
    <row r="49" spans="16:26" x14ac:dyDescent="0.35">
      <c r="P49" s="40">
        <v>38990</v>
      </c>
      <c r="Q49" s="76">
        <v>164.59373967066799</v>
      </c>
      <c r="R49" s="77">
        <v>170.69533143451201</v>
      </c>
      <c r="S49" s="77">
        <v>190.62183808544</v>
      </c>
      <c r="T49" s="77">
        <v>188.12527024199301</v>
      </c>
      <c r="U49" s="81">
        <v>214.667213196548</v>
      </c>
      <c r="V49" s="82">
        <v>151.19334051022301</v>
      </c>
      <c r="W49" s="76">
        <v>149.81547141238701</v>
      </c>
      <c r="X49" s="77">
        <v>154.31962242727499</v>
      </c>
      <c r="Y49" s="77">
        <v>175.12301913131199</v>
      </c>
      <c r="Z49" s="80">
        <v>167.97287494644101</v>
      </c>
    </row>
    <row r="50" spans="16:26" x14ac:dyDescent="0.35">
      <c r="P50" s="40">
        <v>39082</v>
      </c>
      <c r="Q50" s="76">
        <v>164.285740136941</v>
      </c>
      <c r="R50" s="77">
        <v>171.810056048353</v>
      </c>
      <c r="S50" s="77">
        <v>187.79526570362401</v>
      </c>
      <c r="T50" s="77">
        <v>188.397610549935</v>
      </c>
      <c r="U50" s="81">
        <v>215.506635533261</v>
      </c>
      <c r="V50" s="82">
        <v>153.68051211883201</v>
      </c>
      <c r="W50" s="76">
        <v>153.88514564816899</v>
      </c>
      <c r="X50" s="77">
        <v>157.126109896363</v>
      </c>
      <c r="Y50" s="77">
        <v>177.11791428043799</v>
      </c>
      <c r="Z50" s="80">
        <v>176.74100138956399</v>
      </c>
    </row>
    <row r="51" spans="16:26" x14ac:dyDescent="0.35">
      <c r="P51" s="40">
        <v>39172</v>
      </c>
      <c r="Q51" s="76">
        <v>168.5401519509</v>
      </c>
      <c r="R51" s="77">
        <v>174.456192379284</v>
      </c>
      <c r="S51" s="77">
        <v>194.61156882166301</v>
      </c>
      <c r="T51" s="77">
        <v>192.86650419098899</v>
      </c>
      <c r="U51" s="81">
        <v>213.63392047100899</v>
      </c>
      <c r="V51" s="82">
        <v>157.17105497960799</v>
      </c>
      <c r="W51" s="76">
        <v>161.493927952364</v>
      </c>
      <c r="X51" s="77">
        <v>161.870563501726</v>
      </c>
      <c r="Y51" s="77">
        <v>179.710579088119</v>
      </c>
      <c r="Z51" s="80">
        <v>176.61932388929301</v>
      </c>
    </row>
    <row r="52" spans="16:26" x14ac:dyDescent="0.35">
      <c r="P52" s="40">
        <v>39263</v>
      </c>
      <c r="Q52" s="76">
        <v>174.798889365495</v>
      </c>
      <c r="R52" s="77">
        <v>178.273791435904</v>
      </c>
      <c r="S52" s="77">
        <v>200.309873631779</v>
      </c>
      <c r="T52" s="77">
        <v>196.61026843414999</v>
      </c>
      <c r="U52" s="81">
        <v>213.21255458200599</v>
      </c>
      <c r="V52" s="82">
        <v>164.809719904053</v>
      </c>
      <c r="W52" s="76">
        <v>167.682178674152</v>
      </c>
      <c r="X52" s="77">
        <v>167.551417350458</v>
      </c>
      <c r="Y52" s="77">
        <v>182.86271898993701</v>
      </c>
      <c r="Z52" s="80">
        <v>172.062618461255</v>
      </c>
    </row>
    <row r="53" spans="16:26" x14ac:dyDescent="0.35">
      <c r="P53" s="40">
        <v>39355</v>
      </c>
      <c r="Q53" s="76">
        <v>171.48236221150199</v>
      </c>
      <c r="R53" s="77">
        <v>179.530718903805</v>
      </c>
      <c r="S53" s="77">
        <v>195.35101988975899</v>
      </c>
      <c r="T53" s="77">
        <v>189.21026099935901</v>
      </c>
      <c r="U53" s="81">
        <v>214.46470160941101</v>
      </c>
      <c r="V53" s="82">
        <v>169.910605061224</v>
      </c>
      <c r="W53" s="76">
        <v>170.798729290587</v>
      </c>
      <c r="X53" s="77">
        <v>168.772442240527</v>
      </c>
      <c r="Y53" s="77">
        <v>185.48830278219199</v>
      </c>
      <c r="Z53" s="80">
        <v>169.156667540521</v>
      </c>
    </row>
    <row r="54" spans="16:26" x14ac:dyDescent="0.35">
      <c r="P54" s="40">
        <v>39447</v>
      </c>
      <c r="Q54" s="76">
        <v>164.53466047165</v>
      </c>
      <c r="R54" s="77">
        <v>176.70473750849101</v>
      </c>
      <c r="S54" s="77">
        <v>187.69798008643301</v>
      </c>
      <c r="T54" s="77">
        <v>179.088110415676</v>
      </c>
      <c r="U54" s="81">
        <v>219.37238776533101</v>
      </c>
      <c r="V54" s="82">
        <v>170.117718614707</v>
      </c>
      <c r="W54" s="76">
        <v>170.42007828700599</v>
      </c>
      <c r="X54" s="77">
        <v>167.00867820170501</v>
      </c>
      <c r="Y54" s="77">
        <v>183.99760651340301</v>
      </c>
      <c r="Z54" s="80">
        <v>166.193950344705</v>
      </c>
    </row>
    <row r="55" spans="16:26" x14ac:dyDescent="0.35">
      <c r="P55" s="40">
        <v>39538</v>
      </c>
      <c r="Q55" s="76">
        <v>163.62280176277201</v>
      </c>
      <c r="R55" s="77">
        <v>172.98924399371199</v>
      </c>
      <c r="S55" s="77">
        <v>184.59666139692499</v>
      </c>
      <c r="T55" s="77">
        <v>176.51449491786801</v>
      </c>
      <c r="U55" s="81">
        <v>210.727470977152</v>
      </c>
      <c r="V55" s="82">
        <v>170.953004144343</v>
      </c>
      <c r="W55" s="76">
        <v>160.94520586708799</v>
      </c>
      <c r="X55" s="77">
        <v>166.91603334431599</v>
      </c>
      <c r="Y55" s="77">
        <v>180.08273773802401</v>
      </c>
      <c r="Z55" s="80">
        <v>161.72227814239301</v>
      </c>
    </row>
    <row r="56" spans="16:26" x14ac:dyDescent="0.35">
      <c r="P56" s="40">
        <v>39629</v>
      </c>
      <c r="Q56" s="76">
        <v>162.95749610494201</v>
      </c>
      <c r="R56" s="77">
        <v>170.832276001846</v>
      </c>
      <c r="S56" s="77">
        <v>181.48891593987599</v>
      </c>
      <c r="T56" s="77">
        <v>176.365007567595</v>
      </c>
      <c r="U56" s="81">
        <v>199.021139995314</v>
      </c>
      <c r="V56" s="82">
        <v>160.00449939410501</v>
      </c>
      <c r="W56" s="76">
        <v>155.284624636628</v>
      </c>
      <c r="X56" s="77">
        <v>165.119797140657</v>
      </c>
      <c r="Y56" s="77">
        <v>177.44620701806801</v>
      </c>
      <c r="Z56" s="80">
        <v>158.141591838766</v>
      </c>
    </row>
    <row r="57" spans="16:26" x14ac:dyDescent="0.35">
      <c r="P57" s="40">
        <v>39721</v>
      </c>
      <c r="Q57" s="76">
        <v>153.24126590762799</v>
      </c>
      <c r="R57" s="77">
        <v>164.426129239646</v>
      </c>
      <c r="S57" s="77">
        <v>170.119430305425</v>
      </c>
      <c r="T57" s="77">
        <v>167.57943269096901</v>
      </c>
      <c r="U57" s="81">
        <v>185.98795274482299</v>
      </c>
      <c r="V57" s="82">
        <v>150.81100597924501</v>
      </c>
      <c r="W57" s="76">
        <v>153.76177032393201</v>
      </c>
      <c r="X57" s="77">
        <v>160.22076421468901</v>
      </c>
      <c r="Y57" s="77">
        <v>169.65481292238201</v>
      </c>
      <c r="Z57" s="80">
        <v>154.789049893558</v>
      </c>
    </row>
    <row r="58" spans="16:26" x14ac:dyDescent="0.35">
      <c r="P58" s="40">
        <v>39813</v>
      </c>
      <c r="Q58" s="76">
        <v>141.46822043771499</v>
      </c>
      <c r="R58" s="77">
        <v>153.48536251146601</v>
      </c>
      <c r="S58" s="77">
        <v>158.18117722433499</v>
      </c>
      <c r="T58" s="77">
        <v>156.28461096682801</v>
      </c>
      <c r="U58" s="81">
        <v>167.31390280367799</v>
      </c>
      <c r="V58" s="82">
        <v>148.262422551838</v>
      </c>
      <c r="W58" s="76">
        <v>148.565676998854</v>
      </c>
      <c r="X58" s="77">
        <v>156.59093281883699</v>
      </c>
      <c r="Y58" s="77">
        <v>158.65382385431499</v>
      </c>
      <c r="Z58" s="80">
        <v>146.27453856854601</v>
      </c>
    </row>
    <row r="59" spans="16:26" x14ac:dyDescent="0.35">
      <c r="P59" s="40">
        <v>39903</v>
      </c>
      <c r="Q59" s="76">
        <v>132.421263817788</v>
      </c>
      <c r="R59" s="77">
        <v>141.88065671124701</v>
      </c>
      <c r="S59" s="77">
        <v>152.87531577284599</v>
      </c>
      <c r="T59" s="77">
        <v>148.64145260075199</v>
      </c>
      <c r="U59" s="81">
        <v>160.24867234246599</v>
      </c>
      <c r="V59" s="82">
        <v>135.42139770012</v>
      </c>
      <c r="W59" s="76">
        <v>132.247981934975</v>
      </c>
      <c r="X59" s="77">
        <v>146.50991049070001</v>
      </c>
      <c r="Y59" s="77">
        <v>149.55666250491399</v>
      </c>
      <c r="Z59" s="80">
        <v>134.60928321946099</v>
      </c>
    </row>
    <row r="60" spans="16:26" x14ac:dyDescent="0.35">
      <c r="P60" s="40">
        <v>39994</v>
      </c>
      <c r="Q60" s="76">
        <v>123.366090455313</v>
      </c>
      <c r="R60" s="77">
        <v>134.96288389257501</v>
      </c>
      <c r="S60" s="77">
        <v>149.96620844114</v>
      </c>
      <c r="T60" s="77">
        <v>138.92789222918</v>
      </c>
      <c r="U60" s="81">
        <v>152.44476984780701</v>
      </c>
      <c r="V60" s="82">
        <v>126.30071350325601</v>
      </c>
      <c r="W60" s="76">
        <v>110.974783013376</v>
      </c>
      <c r="X60" s="77">
        <v>131.665840280168</v>
      </c>
      <c r="Y60" s="77">
        <v>140.54083267309201</v>
      </c>
      <c r="Z60" s="80">
        <v>125.60753940389201</v>
      </c>
    </row>
    <row r="61" spans="16:26" x14ac:dyDescent="0.35">
      <c r="P61" s="40">
        <v>40086</v>
      </c>
      <c r="Q61" s="76">
        <v>120.72966247673401</v>
      </c>
      <c r="R61" s="77">
        <v>133.34698042803501</v>
      </c>
      <c r="S61" s="77">
        <v>146.842666754698</v>
      </c>
      <c r="T61" s="77">
        <v>129.449371481242</v>
      </c>
      <c r="U61" s="81">
        <v>146.57233324507999</v>
      </c>
      <c r="V61" s="82">
        <v>113.49458845970599</v>
      </c>
      <c r="W61" s="76">
        <v>101.813753085089</v>
      </c>
      <c r="X61" s="77">
        <v>124.36938103163899</v>
      </c>
      <c r="Y61" s="77">
        <v>133.477948845524</v>
      </c>
      <c r="Z61" s="80">
        <v>120.739772365443</v>
      </c>
    </row>
    <row r="62" spans="16:26" x14ac:dyDescent="0.35">
      <c r="P62" s="40">
        <v>40178</v>
      </c>
      <c r="Q62" s="76">
        <v>121.292829075602</v>
      </c>
      <c r="R62" s="77">
        <v>130.26887258932501</v>
      </c>
      <c r="S62" s="77">
        <v>142.68315686982999</v>
      </c>
      <c r="T62" s="77">
        <v>125.353863840079</v>
      </c>
      <c r="U62" s="81">
        <v>142.48972507656401</v>
      </c>
      <c r="V62" s="82">
        <v>100.02625785559999</v>
      </c>
      <c r="W62" s="76">
        <v>100.56523407997</v>
      </c>
      <c r="X62" s="77">
        <v>122.585183847273</v>
      </c>
      <c r="Y62" s="77">
        <v>129.54398208787799</v>
      </c>
      <c r="Z62" s="80">
        <v>118.251666628875</v>
      </c>
    </row>
    <row r="63" spans="16:26" x14ac:dyDescent="0.35">
      <c r="P63" s="40">
        <v>40268</v>
      </c>
      <c r="Q63" s="76">
        <v>117.57361353666801</v>
      </c>
      <c r="R63" s="77">
        <v>127.62880740313599</v>
      </c>
      <c r="S63" s="77">
        <v>138.010025882273</v>
      </c>
      <c r="T63" s="77">
        <v>126.242790065615</v>
      </c>
      <c r="U63" s="81">
        <v>135.59607224044601</v>
      </c>
      <c r="V63" s="82">
        <v>99.247603490288199</v>
      </c>
      <c r="W63" s="76">
        <v>109.38028444376501</v>
      </c>
      <c r="X63" s="77">
        <v>119.687687232648</v>
      </c>
      <c r="Y63" s="77">
        <v>129.73651822246401</v>
      </c>
      <c r="Z63" s="80">
        <v>118.94490525597099</v>
      </c>
    </row>
    <row r="64" spans="16:26" x14ac:dyDescent="0.35">
      <c r="P64" s="40">
        <v>40359</v>
      </c>
      <c r="Q64" s="76">
        <v>112.499104582328</v>
      </c>
      <c r="R64" s="77">
        <v>128.54530418972701</v>
      </c>
      <c r="S64" s="77">
        <v>132.83941035161101</v>
      </c>
      <c r="T64" s="77">
        <v>126.132800355828</v>
      </c>
      <c r="U64" s="81">
        <v>134.83100642301099</v>
      </c>
      <c r="V64" s="82">
        <v>96.092055049878994</v>
      </c>
      <c r="W64" s="76">
        <v>117.11275931919</v>
      </c>
      <c r="X64" s="77">
        <v>119.01065553221601</v>
      </c>
      <c r="Y64" s="77">
        <v>130.25735633024999</v>
      </c>
      <c r="Z64" s="80">
        <v>124.416999170278</v>
      </c>
    </row>
    <row r="65" spans="16:26" x14ac:dyDescent="0.35">
      <c r="P65" s="40">
        <v>40451</v>
      </c>
      <c r="Q65" s="76">
        <v>110.280736360802</v>
      </c>
      <c r="R65" s="77">
        <v>125.19152124188</v>
      </c>
      <c r="S65" s="77">
        <v>132.589377081489</v>
      </c>
      <c r="T65" s="77">
        <v>126.266049354548</v>
      </c>
      <c r="U65" s="81">
        <v>131.42985196564999</v>
      </c>
      <c r="V65" s="82">
        <v>98.460064099271094</v>
      </c>
      <c r="W65" s="76">
        <v>112.73584982752899</v>
      </c>
      <c r="X65" s="77">
        <v>119.780738329747</v>
      </c>
      <c r="Y65" s="77">
        <v>128.66599800461699</v>
      </c>
      <c r="Z65" s="80">
        <v>132.50659870591701</v>
      </c>
    </row>
    <row r="66" spans="16:26" x14ac:dyDescent="0.35">
      <c r="P66" s="40">
        <v>40543</v>
      </c>
      <c r="Q66" s="76">
        <v>108.452337100031</v>
      </c>
      <c r="R66" s="77">
        <v>118.491535158364</v>
      </c>
      <c r="S66" s="77">
        <v>134.188759467007</v>
      </c>
      <c r="T66" s="77">
        <v>128.52509228276301</v>
      </c>
      <c r="U66" s="81">
        <v>129.33867818449099</v>
      </c>
      <c r="V66" s="82">
        <v>101.33119986964699</v>
      </c>
      <c r="W66" s="76">
        <v>112.679736398058</v>
      </c>
      <c r="X66" s="77">
        <v>118.700103226694</v>
      </c>
      <c r="Y66" s="77">
        <v>130.243835969835</v>
      </c>
      <c r="Z66" s="80">
        <v>137.929476076611</v>
      </c>
    </row>
    <row r="67" spans="16:26" x14ac:dyDescent="0.35">
      <c r="P67" s="40">
        <v>40633</v>
      </c>
      <c r="Q67" s="76">
        <v>106.47788417292701</v>
      </c>
      <c r="R67" s="77">
        <v>117.83245738596</v>
      </c>
      <c r="S67" s="77">
        <v>132.253778780066</v>
      </c>
      <c r="T67" s="77">
        <v>132.44610373919099</v>
      </c>
      <c r="U67" s="81">
        <v>130.601630802301</v>
      </c>
      <c r="V67" s="82">
        <v>99.581767018231901</v>
      </c>
      <c r="W67" s="76">
        <v>118.249782891959</v>
      </c>
      <c r="X67" s="77">
        <v>118.49681278651499</v>
      </c>
      <c r="Y67" s="77">
        <v>133.28538280362901</v>
      </c>
      <c r="Z67" s="80">
        <v>139.924234812008</v>
      </c>
    </row>
    <row r="68" spans="16:26" x14ac:dyDescent="0.35">
      <c r="P68" s="40">
        <v>40724</v>
      </c>
      <c r="Q68" s="76">
        <v>107.930047918797</v>
      </c>
      <c r="R68" s="77">
        <v>122.54259955585199</v>
      </c>
      <c r="S68" s="77">
        <v>130.00350484391601</v>
      </c>
      <c r="T68" s="77">
        <v>137.33684671523599</v>
      </c>
      <c r="U68" s="81">
        <v>126.66240830309999</v>
      </c>
      <c r="V68" s="82">
        <v>99.955894658711898</v>
      </c>
      <c r="W68" s="76">
        <v>120.559575884208</v>
      </c>
      <c r="X68" s="77">
        <v>120.606472243703</v>
      </c>
      <c r="Y68" s="77">
        <v>133.51460208669801</v>
      </c>
      <c r="Z68" s="80">
        <v>142.44810648173799</v>
      </c>
    </row>
    <row r="69" spans="16:26" x14ac:dyDescent="0.35">
      <c r="P69" s="40">
        <v>40816</v>
      </c>
      <c r="Q69" s="76">
        <v>109.749942884823</v>
      </c>
      <c r="R69" s="77">
        <v>122.913488878547</v>
      </c>
      <c r="S69" s="77">
        <v>130.47701806053701</v>
      </c>
      <c r="T69" s="77">
        <v>141.54825327072999</v>
      </c>
      <c r="U69" s="81">
        <v>125.19653494182</v>
      </c>
      <c r="V69" s="82">
        <v>101.198735628013</v>
      </c>
      <c r="W69" s="76">
        <v>119.085508671222</v>
      </c>
      <c r="X69" s="77">
        <v>124.383578260326</v>
      </c>
      <c r="Y69" s="77">
        <v>134.012424515524</v>
      </c>
      <c r="Z69" s="80">
        <v>147.76535937889801</v>
      </c>
    </row>
    <row r="70" spans="16:26" x14ac:dyDescent="0.35">
      <c r="P70" s="40">
        <v>40908</v>
      </c>
      <c r="Q70" s="76">
        <v>108.676645047959</v>
      </c>
      <c r="R70" s="77">
        <v>118.903099571669</v>
      </c>
      <c r="S70" s="77">
        <v>131.529547441321</v>
      </c>
      <c r="T70" s="77">
        <v>144.054448985882</v>
      </c>
      <c r="U70" s="81">
        <v>127.51936852810999</v>
      </c>
      <c r="V70" s="82">
        <v>101.440395277327</v>
      </c>
      <c r="W70" s="76">
        <v>121.624759470707</v>
      </c>
      <c r="X70" s="77">
        <v>124.68557572105399</v>
      </c>
      <c r="Y70" s="77">
        <v>135.19348838789799</v>
      </c>
      <c r="Z70" s="80">
        <v>150.90102462943099</v>
      </c>
    </row>
    <row r="71" spans="16:26" x14ac:dyDescent="0.35">
      <c r="P71" s="40">
        <v>40999</v>
      </c>
      <c r="Q71" s="76">
        <v>107.46484193352499</v>
      </c>
      <c r="R71" s="77">
        <v>117.93755370672901</v>
      </c>
      <c r="S71" s="77">
        <v>131.843934110806</v>
      </c>
      <c r="T71" s="77">
        <v>146.26261073332299</v>
      </c>
      <c r="U71" s="81">
        <v>125.26118079157099</v>
      </c>
      <c r="V71" s="82">
        <v>104.03617677948</v>
      </c>
      <c r="W71" s="76">
        <v>125.99496062338299</v>
      </c>
      <c r="X71" s="77">
        <v>124.396836444874</v>
      </c>
      <c r="Y71" s="77">
        <v>136.00333748124501</v>
      </c>
      <c r="Z71" s="80">
        <v>149.20403165620601</v>
      </c>
    </row>
    <row r="72" spans="16:26" x14ac:dyDescent="0.35">
      <c r="P72" s="40">
        <v>41090</v>
      </c>
      <c r="Q72" s="76">
        <v>107.69583467921299</v>
      </c>
      <c r="R72" s="77">
        <v>119.916176013911</v>
      </c>
      <c r="S72" s="77">
        <v>133.76853644384499</v>
      </c>
      <c r="T72" s="77">
        <v>150.84431760205999</v>
      </c>
      <c r="U72" s="81">
        <v>124.434868577662</v>
      </c>
      <c r="V72" s="82">
        <v>105.43577006994801</v>
      </c>
      <c r="W72" s="76">
        <v>128.66339533194699</v>
      </c>
      <c r="X72" s="77">
        <v>127.00234521822701</v>
      </c>
      <c r="Y72" s="77">
        <v>138.58029066809399</v>
      </c>
      <c r="Z72" s="80">
        <v>151.29676202018399</v>
      </c>
    </row>
    <row r="73" spans="16:26" x14ac:dyDescent="0.35">
      <c r="P73" s="40">
        <v>41182</v>
      </c>
      <c r="Q73" s="76">
        <v>110.062280999555</v>
      </c>
      <c r="R73" s="77">
        <v>124.1630275423</v>
      </c>
      <c r="S73" s="77">
        <v>136.40707765463199</v>
      </c>
      <c r="T73" s="77">
        <v>157.03018159386599</v>
      </c>
      <c r="U73" s="81">
        <v>128.07354177129801</v>
      </c>
      <c r="V73" s="82">
        <v>105.31264916936701</v>
      </c>
      <c r="W73" s="76">
        <v>129.90142777710301</v>
      </c>
      <c r="X73" s="77">
        <v>128.16804839958201</v>
      </c>
      <c r="Y73" s="77">
        <v>141.558521118621</v>
      </c>
      <c r="Z73" s="80">
        <v>158.406385652804</v>
      </c>
    </row>
    <row r="74" spans="16:26" x14ac:dyDescent="0.35">
      <c r="P74" s="40">
        <v>41274</v>
      </c>
      <c r="Q74" s="76">
        <v>112.819560514684</v>
      </c>
      <c r="R74" s="77">
        <v>125.945054004672</v>
      </c>
      <c r="S74" s="77">
        <v>137.841933992317</v>
      </c>
      <c r="T74" s="77">
        <v>160.85961840977799</v>
      </c>
      <c r="U74" s="81">
        <v>129.002534230229</v>
      </c>
      <c r="V74" s="82">
        <v>109.905541312642</v>
      </c>
      <c r="W74" s="76">
        <v>129.94748296944499</v>
      </c>
      <c r="X74" s="77">
        <v>127.738974341006</v>
      </c>
      <c r="Y74" s="77">
        <v>141.939176234668</v>
      </c>
      <c r="Z74" s="80">
        <v>163.28782424381001</v>
      </c>
    </row>
    <row r="75" spans="16:26" x14ac:dyDescent="0.35">
      <c r="P75" s="40">
        <v>41364</v>
      </c>
      <c r="Q75" s="76">
        <v>114.97054556876</v>
      </c>
      <c r="R75" s="77">
        <v>125.530063712547</v>
      </c>
      <c r="S75" s="77">
        <v>141.54154184563799</v>
      </c>
      <c r="T75" s="77">
        <v>164.293179003673</v>
      </c>
      <c r="U75" s="81">
        <v>128.47816100861701</v>
      </c>
      <c r="V75" s="82">
        <v>112.19358062190599</v>
      </c>
      <c r="W75" s="76">
        <v>136.08451587894601</v>
      </c>
      <c r="X75" s="77">
        <v>130.258108972429</v>
      </c>
      <c r="Y75" s="77">
        <v>143.77323759086499</v>
      </c>
      <c r="Z75" s="80">
        <v>166.04995924618501</v>
      </c>
    </row>
    <row r="76" spans="16:26" x14ac:dyDescent="0.35">
      <c r="P76" s="40">
        <v>41455</v>
      </c>
      <c r="Q76" s="76">
        <v>117.050235408905</v>
      </c>
      <c r="R76" s="77">
        <v>128.01162248619099</v>
      </c>
      <c r="S76" s="77">
        <v>149.62717568736599</v>
      </c>
      <c r="T76" s="77">
        <v>171.321799494668</v>
      </c>
      <c r="U76" s="81">
        <v>130.98773340750799</v>
      </c>
      <c r="V76" s="82">
        <v>114.17138526945899</v>
      </c>
      <c r="W76" s="76">
        <v>145.593403670763</v>
      </c>
      <c r="X76" s="77">
        <v>134.07753447085801</v>
      </c>
      <c r="Y76" s="77">
        <v>149.88493484632301</v>
      </c>
      <c r="Z76" s="80">
        <v>168.98210920678801</v>
      </c>
    </row>
    <row r="77" spans="16:26" x14ac:dyDescent="0.35">
      <c r="P77" s="40">
        <v>41547</v>
      </c>
      <c r="Q77" s="76">
        <v>119.505635247668</v>
      </c>
      <c r="R77" s="77">
        <v>132.74202214424</v>
      </c>
      <c r="S77" s="77">
        <v>152.30647364378299</v>
      </c>
      <c r="T77" s="77">
        <v>178.169813201029</v>
      </c>
      <c r="U77" s="81">
        <v>129.697208381065</v>
      </c>
      <c r="V77" s="82">
        <v>115.875551503092</v>
      </c>
      <c r="W77" s="76">
        <v>149.29053111215001</v>
      </c>
      <c r="X77" s="77">
        <v>136.60934374617301</v>
      </c>
      <c r="Y77" s="77">
        <v>154.31088034381301</v>
      </c>
      <c r="Z77" s="80">
        <v>173.65012297861901</v>
      </c>
    </row>
    <row r="78" spans="16:26" x14ac:dyDescent="0.35">
      <c r="P78" s="40">
        <v>41639</v>
      </c>
      <c r="Q78" s="76">
        <v>122.191667221031</v>
      </c>
      <c r="R78" s="77">
        <v>136.176276244739</v>
      </c>
      <c r="S78" s="77">
        <v>149.94776764999699</v>
      </c>
      <c r="T78" s="77">
        <v>181.91081446102001</v>
      </c>
      <c r="U78" s="81">
        <v>133.98721841761099</v>
      </c>
      <c r="V78" s="82">
        <v>114.974419591055</v>
      </c>
      <c r="W78" s="76">
        <v>148.97052954661899</v>
      </c>
      <c r="X78" s="77">
        <v>140.59140894921899</v>
      </c>
      <c r="Y78" s="77">
        <v>156.774115867256</v>
      </c>
      <c r="Z78" s="80">
        <v>178.71277497262801</v>
      </c>
    </row>
    <row r="79" spans="16:26" x14ac:dyDescent="0.35">
      <c r="P79" s="40">
        <v>41729</v>
      </c>
      <c r="Q79" s="76">
        <v>126.087469360348</v>
      </c>
      <c r="R79" s="77">
        <v>140.69900274327699</v>
      </c>
      <c r="S79" s="77">
        <v>152.65055932114799</v>
      </c>
      <c r="T79" s="77">
        <v>188.67947984605601</v>
      </c>
      <c r="U79" s="81">
        <v>137.14067857602299</v>
      </c>
      <c r="V79" s="82">
        <v>118.060716753892</v>
      </c>
      <c r="W79" s="76">
        <v>148.61203506944901</v>
      </c>
      <c r="X79" s="77">
        <v>146.19711641933</v>
      </c>
      <c r="Y79" s="77">
        <v>160.597127547984</v>
      </c>
      <c r="Z79" s="80">
        <v>175.873715062429</v>
      </c>
    </row>
    <row r="80" spans="16:26" x14ac:dyDescent="0.35">
      <c r="P80" s="40">
        <v>41820</v>
      </c>
      <c r="Q80" s="76">
        <v>131.63300831335101</v>
      </c>
      <c r="R80" s="77">
        <v>147.45212315296999</v>
      </c>
      <c r="S80" s="77">
        <v>159.72457597049299</v>
      </c>
      <c r="T80" s="77">
        <v>200.49550712538101</v>
      </c>
      <c r="U80" s="81">
        <v>141.86788897742099</v>
      </c>
      <c r="V80" s="82">
        <v>125.397187442179</v>
      </c>
      <c r="W80" s="76">
        <v>152.29888189706699</v>
      </c>
      <c r="X80" s="77">
        <v>149.71867912823299</v>
      </c>
      <c r="Y80" s="77">
        <v>163.15632714889901</v>
      </c>
      <c r="Z80" s="80">
        <v>174.476089992906</v>
      </c>
    </row>
    <row r="81" spans="15:26" x14ac:dyDescent="0.35">
      <c r="P81" s="40">
        <v>41912</v>
      </c>
      <c r="Q81" s="76">
        <v>133.27526207143799</v>
      </c>
      <c r="R81" s="77">
        <v>150.89743696923901</v>
      </c>
      <c r="S81" s="77">
        <v>164.77636881702301</v>
      </c>
      <c r="T81" s="77">
        <v>205.52096889001101</v>
      </c>
      <c r="U81" s="81">
        <v>148.609739869457</v>
      </c>
      <c r="V81" s="82">
        <v>130.60327998144101</v>
      </c>
      <c r="W81" s="76">
        <v>156.64620565058499</v>
      </c>
      <c r="X81" s="77">
        <v>152.95606933423599</v>
      </c>
      <c r="Y81" s="77">
        <v>164.590506341001</v>
      </c>
      <c r="Z81" s="80">
        <v>184.79055885783399</v>
      </c>
    </row>
    <row r="82" spans="15:26" x14ac:dyDescent="0.35">
      <c r="P82" s="40">
        <v>42004</v>
      </c>
      <c r="Q82" s="76">
        <v>133.20857490945701</v>
      </c>
      <c r="R82" s="77">
        <v>151.762908747463</v>
      </c>
      <c r="S82" s="77">
        <v>166.412110035067</v>
      </c>
      <c r="T82" s="77">
        <v>204.537503164367</v>
      </c>
      <c r="U82" s="81">
        <v>156.949512860525</v>
      </c>
      <c r="V82" s="82">
        <v>138.97822176854501</v>
      </c>
      <c r="W82" s="76">
        <v>162.55802384301199</v>
      </c>
      <c r="X82" s="77">
        <v>157.116128080344</v>
      </c>
      <c r="Y82" s="77">
        <v>169.054998149515</v>
      </c>
      <c r="Z82" s="80">
        <v>194.18040964093601</v>
      </c>
    </row>
    <row r="83" spans="15:26" x14ac:dyDescent="0.35">
      <c r="P83" s="40">
        <v>42094</v>
      </c>
      <c r="Q83" s="76">
        <v>138.47491435016201</v>
      </c>
      <c r="R83" s="77">
        <v>155.460024462202</v>
      </c>
      <c r="S83" s="77">
        <v>169.242442793192</v>
      </c>
      <c r="T83" s="77">
        <v>210.587421835333</v>
      </c>
      <c r="U83" s="81">
        <v>160.12314977628199</v>
      </c>
      <c r="V83" s="82">
        <v>139.74235584073901</v>
      </c>
      <c r="W83" s="76">
        <v>172.067661475085</v>
      </c>
      <c r="X83" s="77">
        <v>159.92703463396899</v>
      </c>
      <c r="Y83" s="77">
        <v>175.53575071271601</v>
      </c>
      <c r="Z83" s="80">
        <v>198.43647136276101</v>
      </c>
    </row>
    <row r="84" spans="15:26" x14ac:dyDescent="0.35">
      <c r="P84" s="40">
        <v>42185</v>
      </c>
      <c r="Q84" s="76">
        <v>145.60485750126699</v>
      </c>
      <c r="R84" s="77">
        <v>162.49619349289199</v>
      </c>
      <c r="S84" s="77">
        <v>172.94517720864599</v>
      </c>
      <c r="T84" s="77">
        <v>223.93373873052701</v>
      </c>
      <c r="U84" s="81">
        <v>164.670394015677</v>
      </c>
      <c r="V84" s="82">
        <v>141.114244285539</v>
      </c>
      <c r="W84" s="76">
        <v>177.43164286253199</v>
      </c>
      <c r="X84" s="77">
        <v>163.14588247172699</v>
      </c>
      <c r="Y84" s="77">
        <v>178.657837258163</v>
      </c>
      <c r="Z84" s="80">
        <v>203.380281039419</v>
      </c>
    </row>
    <row r="85" spans="15:26" x14ac:dyDescent="0.35">
      <c r="P85" s="40">
        <v>42277</v>
      </c>
      <c r="Q85" s="76">
        <v>145.18127886508401</v>
      </c>
      <c r="R85" s="77">
        <v>165.57813765217199</v>
      </c>
      <c r="S85" s="77">
        <v>175.242342230296</v>
      </c>
      <c r="T85" s="77">
        <v>229.975628694786</v>
      </c>
      <c r="U85" s="81">
        <v>166.21760144675901</v>
      </c>
      <c r="V85" s="82">
        <v>147.23543141858499</v>
      </c>
      <c r="W85" s="76">
        <v>177.50639808376101</v>
      </c>
      <c r="X85" s="77">
        <v>165.14548439168499</v>
      </c>
      <c r="Y85" s="77">
        <v>180.301703262487</v>
      </c>
      <c r="Z85" s="80">
        <v>207.44072164924501</v>
      </c>
    </row>
    <row r="86" spans="15:26" x14ac:dyDescent="0.35">
      <c r="P86" s="40">
        <v>42369</v>
      </c>
      <c r="Q86" s="76">
        <v>142.35698343857601</v>
      </c>
      <c r="R86" s="77">
        <v>165.05073990236701</v>
      </c>
      <c r="S86" s="77">
        <v>177.001083577728</v>
      </c>
      <c r="T86" s="77">
        <v>228.79082744666101</v>
      </c>
      <c r="U86" s="81">
        <v>172.348654293881</v>
      </c>
      <c r="V86" s="82">
        <v>149.52591152002799</v>
      </c>
      <c r="W86" s="76">
        <v>171.585098702436</v>
      </c>
      <c r="X86" s="77">
        <v>167.24078724264501</v>
      </c>
      <c r="Y86" s="77">
        <v>182.08295726802501</v>
      </c>
      <c r="Z86" s="80">
        <v>211.570470815752</v>
      </c>
    </row>
    <row r="87" spans="15:26" x14ac:dyDescent="0.35">
      <c r="P87" s="40">
        <v>42460</v>
      </c>
      <c r="Q87" s="76">
        <v>145.37782157563601</v>
      </c>
      <c r="R87" s="77">
        <v>170.91622364556599</v>
      </c>
      <c r="S87" s="77">
        <v>180.271353162792</v>
      </c>
      <c r="T87" s="77">
        <v>236.571040115606</v>
      </c>
      <c r="U87" s="81">
        <v>175.353511543216</v>
      </c>
      <c r="V87" s="82">
        <v>155.256750214264</v>
      </c>
      <c r="W87" s="76">
        <v>167.702425021213</v>
      </c>
      <c r="X87" s="77">
        <v>171.41594807313501</v>
      </c>
      <c r="Y87" s="77">
        <v>182.83528257907901</v>
      </c>
      <c r="Z87" s="80">
        <v>217.46612932648799</v>
      </c>
    </row>
    <row r="88" spans="15:26" x14ac:dyDescent="0.35">
      <c r="P88" s="40">
        <v>42551</v>
      </c>
      <c r="Q88" s="76">
        <v>151.00923426171801</v>
      </c>
      <c r="R88" s="77">
        <v>182.015456811565</v>
      </c>
      <c r="S88" s="77">
        <v>184.92579425143501</v>
      </c>
      <c r="T88" s="77">
        <v>253.324336926874</v>
      </c>
      <c r="U88" s="81">
        <v>179.10530728063799</v>
      </c>
      <c r="V88" s="82">
        <v>161.52519070992099</v>
      </c>
      <c r="W88" s="76">
        <v>173.09407213266701</v>
      </c>
      <c r="X88" s="77">
        <v>174.31631900284401</v>
      </c>
      <c r="Y88" s="77">
        <v>184.42420278716801</v>
      </c>
      <c r="Z88" s="80">
        <v>223.14755965806299</v>
      </c>
    </row>
    <row r="89" spans="15:26" x14ac:dyDescent="0.35">
      <c r="P89" s="40">
        <v>42643</v>
      </c>
      <c r="Q89" s="76">
        <v>155.79726003731699</v>
      </c>
      <c r="R89" s="77">
        <v>184.511196169789</v>
      </c>
      <c r="S89" s="77">
        <v>190.45922118623801</v>
      </c>
      <c r="T89" s="77">
        <v>261.15150243561902</v>
      </c>
      <c r="U89" s="81">
        <v>185.70147018264299</v>
      </c>
      <c r="V89" s="82">
        <v>161.12227229996901</v>
      </c>
      <c r="W89" s="76">
        <v>178.610279829191</v>
      </c>
      <c r="X89" s="77">
        <v>176.37758857431501</v>
      </c>
      <c r="Y89" s="77">
        <v>188.06623530617901</v>
      </c>
      <c r="Z89" s="80">
        <v>226.366821670988</v>
      </c>
    </row>
    <row r="90" spans="15:26" x14ac:dyDescent="0.35">
      <c r="O90" s="84"/>
      <c r="P90" s="40">
        <v>42735</v>
      </c>
      <c r="Q90" s="76">
        <v>159.253082112302</v>
      </c>
      <c r="R90" s="77">
        <v>182.420424457747</v>
      </c>
      <c r="S90" s="77">
        <v>195.59246288238199</v>
      </c>
      <c r="T90" s="77">
        <v>260.11861019608699</v>
      </c>
      <c r="U90" s="81">
        <v>190.86078654124501</v>
      </c>
      <c r="V90" s="82">
        <v>169.30205061332001</v>
      </c>
      <c r="W90" s="76">
        <v>178.566720805617</v>
      </c>
      <c r="X90" s="77">
        <v>181.197489369366</v>
      </c>
      <c r="Y90" s="77">
        <v>193.37781546624601</v>
      </c>
      <c r="Z90" s="80">
        <v>228.470060470146</v>
      </c>
    </row>
    <row r="91" spans="15:26" x14ac:dyDescent="0.35">
      <c r="O91" s="85"/>
      <c r="P91" s="40">
        <v>42825</v>
      </c>
      <c r="Q91" s="76">
        <v>166.356276884545</v>
      </c>
      <c r="R91" s="77">
        <v>193.59733758384101</v>
      </c>
      <c r="S91" s="77">
        <v>201.831345797484</v>
      </c>
      <c r="T91" s="77">
        <v>269.16819208283403</v>
      </c>
      <c r="U91" s="81">
        <v>195.98805468434901</v>
      </c>
      <c r="V91" s="82">
        <v>173.62691410467801</v>
      </c>
      <c r="W91" s="76">
        <v>177.66670337826901</v>
      </c>
      <c r="X91" s="77">
        <v>188.97743419250401</v>
      </c>
      <c r="Y91" s="77">
        <v>194.804869632877</v>
      </c>
      <c r="Z91" s="80">
        <v>232.700608256186</v>
      </c>
    </row>
    <row r="92" spans="15:26" x14ac:dyDescent="0.35">
      <c r="O92" s="86"/>
      <c r="P92" s="40">
        <v>42916</v>
      </c>
      <c r="Q92" s="76">
        <v>174.52666493785401</v>
      </c>
      <c r="R92" s="77">
        <v>214.022909071415</v>
      </c>
      <c r="S92" s="77">
        <v>210.299932992169</v>
      </c>
      <c r="T92" s="77">
        <v>285.239766077083</v>
      </c>
      <c r="U92" s="81">
        <v>207.03918085018199</v>
      </c>
      <c r="V92" s="82">
        <v>177.85637105516199</v>
      </c>
      <c r="W92" s="76">
        <v>183.109842455267</v>
      </c>
      <c r="X92" s="77">
        <v>195.142750744387</v>
      </c>
      <c r="Y92" s="77">
        <v>193.430768201067</v>
      </c>
      <c r="Z92" s="80">
        <v>237.99160165812799</v>
      </c>
    </row>
    <row r="93" spans="15:26" x14ac:dyDescent="0.35">
      <c r="O93" s="86"/>
      <c r="P93" s="40">
        <v>43008</v>
      </c>
      <c r="Q93" s="76">
        <v>172.55528358667101</v>
      </c>
      <c r="R93" s="77">
        <v>218.58285140631699</v>
      </c>
      <c r="S93" s="77">
        <v>213.97769105371</v>
      </c>
      <c r="T93" s="77">
        <v>289.16415277802702</v>
      </c>
      <c r="U93" s="81">
        <v>216.80713918026399</v>
      </c>
      <c r="V93" s="82">
        <v>183.98218637635901</v>
      </c>
      <c r="W93" s="76">
        <v>187.429910452548</v>
      </c>
      <c r="X93" s="77">
        <v>199.45379317573</v>
      </c>
      <c r="Y93" s="77">
        <v>193.540126139232</v>
      </c>
      <c r="Z93" s="80">
        <v>243.07321337768801</v>
      </c>
    </row>
    <row r="94" spans="15:26" x14ac:dyDescent="0.35">
      <c r="O94" s="86"/>
      <c r="P94" s="40">
        <v>43100</v>
      </c>
      <c r="Q94" s="76">
        <v>169.65507809357601</v>
      </c>
      <c r="R94" s="77">
        <v>212.56553028390601</v>
      </c>
      <c r="S94" s="77">
        <v>212.938145501354</v>
      </c>
      <c r="T94" s="77">
        <v>287.02500282797803</v>
      </c>
      <c r="U94" s="81">
        <v>235.219318968686</v>
      </c>
      <c r="V94" s="82">
        <v>185.25205295893301</v>
      </c>
      <c r="W94" s="76">
        <v>187.521382536163</v>
      </c>
      <c r="X94" s="77">
        <v>205.379013906414</v>
      </c>
      <c r="Y94" s="77">
        <v>195.95932567172801</v>
      </c>
      <c r="Z94" s="80">
        <v>249.504903697944</v>
      </c>
    </row>
    <row r="95" spans="15:26" x14ac:dyDescent="0.35">
      <c r="O95" s="86"/>
      <c r="P95" s="40">
        <v>43190</v>
      </c>
      <c r="Q95" s="76">
        <v>176.883720691826</v>
      </c>
      <c r="R95" s="77">
        <v>216.404428845458</v>
      </c>
      <c r="S95" s="77">
        <v>214.13591103806499</v>
      </c>
      <c r="T95" s="77">
        <v>298.03832529742903</v>
      </c>
      <c r="U95" s="81">
        <v>247.175283765568</v>
      </c>
      <c r="V95" s="82">
        <v>186.183648643851</v>
      </c>
      <c r="W95" s="76">
        <v>190.43578834922599</v>
      </c>
      <c r="X95" s="77">
        <v>212.659848417593</v>
      </c>
      <c r="Y95" s="77">
        <v>199.89805565577899</v>
      </c>
      <c r="Z95" s="80">
        <v>255.148800781837</v>
      </c>
    </row>
    <row r="96" spans="15:26" x14ac:dyDescent="0.35">
      <c r="O96" s="86"/>
      <c r="P96" s="40">
        <v>43281</v>
      </c>
      <c r="Q96" s="76">
        <v>187.17954886917801</v>
      </c>
      <c r="R96" s="77">
        <v>225.11088973190499</v>
      </c>
      <c r="S96" s="77">
        <v>218.799076755024</v>
      </c>
      <c r="T96" s="77">
        <v>316.983933805954</v>
      </c>
      <c r="U96" s="81">
        <v>244.827776573265</v>
      </c>
      <c r="V96" s="82">
        <v>188.25606170724899</v>
      </c>
      <c r="W96" s="76">
        <v>193.52133662216499</v>
      </c>
      <c r="X96" s="77">
        <v>218.92932448325399</v>
      </c>
      <c r="Y96" s="77">
        <v>199.71486154941999</v>
      </c>
      <c r="Z96" s="80">
        <v>259.05372295334303</v>
      </c>
    </row>
    <row r="97" spans="15:26" x14ac:dyDescent="0.35">
      <c r="O97" s="86"/>
      <c r="P97" s="40">
        <v>43373</v>
      </c>
      <c r="Q97" s="76">
        <v>190.349747921914</v>
      </c>
      <c r="R97" s="77">
        <v>231.94531797700901</v>
      </c>
      <c r="S97" s="77">
        <v>223.22774849822599</v>
      </c>
      <c r="T97" s="77">
        <v>323.849987878094</v>
      </c>
      <c r="U97" s="81">
        <v>244.43591144723001</v>
      </c>
      <c r="V97" s="82">
        <v>188.566375853766</v>
      </c>
      <c r="W97" s="76">
        <v>194.18273140857599</v>
      </c>
      <c r="X97" s="77">
        <v>223.213982510611</v>
      </c>
      <c r="Y97" s="77">
        <v>198.674199178295</v>
      </c>
      <c r="Z97" s="80">
        <v>263.48455746843098</v>
      </c>
    </row>
    <row r="98" spans="15:26" x14ac:dyDescent="0.35">
      <c r="O98" s="84"/>
      <c r="P98" s="40">
        <v>43465</v>
      </c>
      <c r="Q98" s="76">
        <v>189.10327170048799</v>
      </c>
      <c r="R98" s="77">
        <v>236.56155771848501</v>
      </c>
      <c r="S98" s="77">
        <v>223.72398120558901</v>
      </c>
      <c r="T98" s="77">
        <v>321.83391315397301</v>
      </c>
      <c r="U98" s="81">
        <v>240.36516114756199</v>
      </c>
      <c r="V98" s="82">
        <v>192.51848172006601</v>
      </c>
      <c r="W98" s="76">
        <v>194.45605083740099</v>
      </c>
      <c r="X98" s="77">
        <v>226.236748993509</v>
      </c>
      <c r="Y98" s="77">
        <v>200.74772037090801</v>
      </c>
      <c r="Z98" s="80">
        <v>268.42180487753899</v>
      </c>
    </row>
    <row r="99" spans="15:26" x14ac:dyDescent="0.35">
      <c r="O99" s="84"/>
      <c r="P99" s="40">
        <v>43555</v>
      </c>
      <c r="Q99" s="76">
        <v>190.66995444849599</v>
      </c>
      <c r="R99" s="77">
        <v>242.49475025869199</v>
      </c>
      <c r="S99" s="77">
        <v>223.10665668948599</v>
      </c>
      <c r="T99" s="77">
        <v>329.00089476905498</v>
      </c>
      <c r="U99" s="81">
        <v>232.18900893408599</v>
      </c>
      <c r="V99" s="82">
        <v>192.40251056138999</v>
      </c>
      <c r="W99" s="76">
        <v>202.56206693049199</v>
      </c>
      <c r="X99" s="77">
        <v>232.624233543158</v>
      </c>
      <c r="Y99" s="77">
        <v>200.01786559827599</v>
      </c>
      <c r="Z99" s="80">
        <v>274.580707666053</v>
      </c>
    </row>
    <row r="100" spans="15:26" x14ac:dyDescent="0.35">
      <c r="O100" s="84"/>
      <c r="P100" s="40">
        <v>43646</v>
      </c>
      <c r="Q100" s="76">
        <v>194.37562963704599</v>
      </c>
      <c r="R100" s="77">
        <v>246.66589964733799</v>
      </c>
      <c r="S100" s="77">
        <v>224.29530077063299</v>
      </c>
      <c r="T100" s="77">
        <v>344.71659438971898</v>
      </c>
      <c r="U100" s="81">
        <v>245.232151286256</v>
      </c>
      <c r="V100" s="82">
        <v>202.35496758683399</v>
      </c>
      <c r="W100" s="76">
        <v>211.02255542040101</v>
      </c>
      <c r="X100" s="77">
        <v>241.626358426265</v>
      </c>
      <c r="Y100" s="77">
        <v>198.418975946046</v>
      </c>
      <c r="Z100" s="80">
        <v>279.44229977597598</v>
      </c>
    </row>
    <row r="101" spans="15:26" x14ac:dyDescent="0.35">
      <c r="O101" s="84"/>
      <c r="P101" s="40">
        <v>43738</v>
      </c>
      <c r="Q101" s="76">
        <v>196.21750238974101</v>
      </c>
      <c r="R101" s="77">
        <v>245.43761174815799</v>
      </c>
      <c r="S101" s="77">
        <v>224.28670890135299</v>
      </c>
      <c r="T101" s="77">
        <v>354.03996616664301</v>
      </c>
      <c r="U101" s="81">
        <v>254.19485437575</v>
      </c>
      <c r="V101" s="82">
        <v>203.980825439086</v>
      </c>
      <c r="W101" s="76">
        <v>209.25278549836301</v>
      </c>
      <c r="X101" s="77">
        <v>246.81938540688</v>
      </c>
      <c r="Y101" s="77">
        <v>197.98397126779901</v>
      </c>
      <c r="Z101" s="80">
        <v>284.36287425089102</v>
      </c>
    </row>
    <row r="102" spans="15:26" x14ac:dyDescent="0.35">
      <c r="O102" s="84"/>
      <c r="P102" s="40">
        <v>43830</v>
      </c>
      <c r="Q102" s="76">
        <v>195.60331300187099</v>
      </c>
      <c r="R102" s="77">
        <v>245.518278627375</v>
      </c>
      <c r="S102" s="77">
        <v>224.35411018203101</v>
      </c>
      <c r="T102" s="77">
        <v>354.272038731073</v>
      </c>
      <c r="U102" s="81">
        <v>262.331836260329</v>
      </c>
      <c r="V102" s="82">
        <v>201.51945094377601</v>
      </c>
      <c r="W102" s="76">
        <v>207.693384221282</v>
      </c>
      <c r="X102" s="77">
        <v>252.14583221858501</v>
      </c>
      <c r="Y102" s="77">
        <v>196.34450571931299</v>
      </c>
      <c r="Z102" s="80">
        <v>291.18454967567698</v>
      </c>
    </row>
    <row r="103" spans="15:26" x14ac:dyDescent="0.35">
      <c r="O103" s="84"/>
      <c r="P103" s="40">
        <v>43921</v>
      </c>
      <c r="Q103" s="76">
        <v>197.123943911482</v>
      </c>
      <c r="R103" s="77">
        <v>250.048399095946</v>
      </c>
      <c r="S103" s="77">
        <v>229.210111322822</v>
      </c>
      <c r="T103" s="77">
        <v>361.34746370127499</v>
      </c>
      <c r="U103" s="81">
        <v>272.66700367499197</v>
      </c>
      <c r="V103" s="82">
        <v>209.786161875267</v>
      </c>
      <c r="W103" s="76">
        <v>212.509054673023</v>
      </c>
      <c r="X103" s="77">
        <v>257.21031771328302</v>
      </c>
      <c r="Y103" s="77">
        <v>199.72600272740999</v>
      </c>
      <c r="Z103" s="80">
        <v>297.03644219104802</v>
      </c>
    </row>
    <row r="104" spans="15:26" x14ac:dyDescent="0.35">
      <c r="O104" s="84"/>
      <c r="P104" s="84"/>
      <c r="Q104" s="140"/>
      <c r="R104" s="141"/>
      <c r="S104" s="141"/>
      <c r="T104" s="141"/>
      <c r="U104" s="141"/>
      <c r="V104" s="142"/>
      <c r="W104" s="140"/>
      <c r="X104" s="141"/>
      <c r="Y104" s="141"/>
      <c r="Z104" s="141"/>
    </row>
    <row r="105" spans="15:26" x14ac:dyDescent="0.35">
      <c r="O105" s="85"/>
      <c r="P105" s="85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5:26" x14ac:dyDescent="0.3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35">
      <c r="O107" s="86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35">
      <c r="O108" s="86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35">
      <c r="O109" s="86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35">
      <c r="O110" s="86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35">
      <c r="O111" s="86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35">
      <c r="O112" s="84"/>
      <c r="P112" s="8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35">
      <c r="O113" s="84"/>
      <c r="P113" s="8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3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35">
      <c r="O115" s="84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35">
      <c r="O116" s="84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35">
      <c r="O117" s="84"/>
      <c r="P117" s="144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35">
      <c r="O118" s="84"/>
      <c r="P118" s="14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35">
      <c r="O119" s="84"/>
      <c r="P119" s="14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35">
      <c r="O120" s="84"/>
      <c r="P120" s="84"/>
      <c r="Q120" s="146"/>
      <c r="R120" s="147"/>
      <c r="S120" s="147"/>
      <c r="T120" s="147"/>
      <c r="U120" s="148"/>
      <c r="V120" s="148"/>
      <c r="W120" s="146"/>
      <c r="X120" s="147"/>
      <c r="Y120" s="147"/>
      <c r="Z120" s="147"/>
    </row>
    <row r="121" spans="15:26" x14ac:dyDescent="0.35">
      <c r="O121" s="84"/>
      <c r="P121" s="84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 spans="15:26" x14ac:dyDescent="0.35">
      <c r="O122" s="84"/>
      <c r="P122" s="84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</row>
    <row r="123" spans="15:26" x14ac:dyDescent="0.35">
      <c r="O123" s="84"/>
      <c r="P123" s="84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</row>
    <row r="124" spans="15:26" x14ac:dyDescent="0.35">
      <c r="O124" s="84"/>
      <c r="P124" s="84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</row>
    <row r="125" spans="15:26" x14ac:dyDescent="0.35">
      <c r="P125" s="40"/>
      <c r="Q125" s="76"/>
      <c r="R125" s="77"/>
      <c r="S125" s="77"/>
      <c r="T125" s="77"/>
      <c r="U125" s="81"/>
      <c r="V125" s="82"/>
      <c r="W125" s="76"/>
      <c r="X125" s="77"/>
      <c r="Y125" s="77"/>
      <c r="Z125" s="80"/>
    </row>
    <row r="126" spans="15:26" x14ac:dyDescent="0.35">
      <c r="P126" s="40"/>
      <c r="Q126" s="76"/>
      <c r="R126" s="77"/>
      <c r="S126" s="77"/>
      <c r="T126" s="77"/>
      <c r="U126" s="81"/>
      <c r="V126" s="82"/>
      <c r="W126" s="76"/>
      <c r="X126" s="77"/>
      <c r="Y126" s="77"/>
      <c r="Z126" s="80"/>
    </row>
    <row r="127" spans="15:26" x14ac:dyDescent="0.35">
      <c r="P127" s="40"/>
      <c r="Q127" s="76"/>
      <c r="R127" s="77"/>
      <c r="S127" s="77"/>
      <c r="T127" s="77"/>
      <c r="U127" s="81"/>
      <c r="V127" s="82"/>
      <c r="W127" s="76"/>
      <c r="X127" s="77"/>
      <c r="Y127" s="77"/>
      <c r="Z127" s="80"/>
    </row>
    <row r="128" spans="15:26" x14ac:dyDescent="0.3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3 P125:P128">
    <cfRule type="expression" dxfId="29" priority="8">
      <formula>$Q7=""</formula>
    </cfRule>
  </conditionalFormatting>
  <conditionalFormatting sqref="O90 O92:O103">
    <cfRule type="expression" dxfId="28" priority="6">
      <formula>$O90=""</formula>
    </cfRule>
  </conditionalFormatting>
  <conditionalFormatting sqref="O104 O106:O124 P112 P120:P124">
    <cfRule type="expression" dxfId="27" priority="3">
      <formula>$O104=""</formula>
    </cfRule>
  </conditionalFormatting>
  <conditionalFormatting sqref="P104">
    <cfRule type="expression" dxfId="26" priority="4">
      <formula>$O104=""</formula>
    </cfRule>
  </conditionalFormatting>
  <conditionalFormatting sqref="P113">
    <cfRule type="expression" dxfId="25" priority="5">
      <formula>$O114=""</formula>
    </cfRule>
  </conditionalFormatting>
  <conditionalFormatting sqref="P114:P119">
    <cfRule type="expression" dxfId="24" priority="2">
      <formula>$O114=""</formula>
    </cfRule>
  </conditionalFormatting>
  <conditionalFormatting sqref="P106:P111">
    <cfRule type="expression" dxfId="23" priority="1">
      <formula>$O106=""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A5" sqref="A5"/>
    </sheetView>
  </sheetViews>
  <sheetFormatPr defaultColWidth="9.08984375" defaultRowHeight="14.5" x14ac:dyDescent="0.35"/>
  <cols>
    <col min="1" max="6" width="13.6328125" style="39" customWidth="1"/>
    <col min="7" max="7" width="9.54296875" style="39" customWidth="1"/>
    <col min="8" max="13" width="13.6328125" style="39" customWidth="1"/>
    <col min="14" max="14" width="23.90625" style="44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2"/>
      <c r="T3" s="63"/>
      <c r="U3" s="63"/>
      <c r="V3" s="64"/>
    </row>
    <row r="4" spans="1:22" s="68" customFormat="1" ht="15.9" customHeight="1" x14ac:dyDescent="0.3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35">
      <c r="O5" s="178" t="s">
        <v>7</v>
      </c>
      <c r="P5" s="179"/>
      <c r="Q5" s="179"/>
      <c r="R5" s="180"/>
      <c r="S5" s="178" t="s">
        <v>16</v>
      </c>
      <c r="T5" s="179"/>
      <c r="U5" s="179"/>
      <c r="V5" s="180"/>
    </row>
    <row r="6" spans="1:22" s="70" customFormat="1" ht="35.15" customHeight="1" x14ac:dyDescent="0.3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35">
      <c r="A7" s="171" t="s">
        <v>81</v>
      </c>
      <c r="B7" s="171"/>
      <c r="C7" s="171"/>
      <c r="D7" s="171"/>
      <c r="E7" s="171"/>
      <c r="F7" s="171"/>
      <c r="G7" s="75"/>
      <c r="H7" s="171" t="s">
        <v>82</v>
      </c>
      <c r="I7" s="171"/>
      <c r="J7" s="171"/>
      <c r="K7" s="171"/>
      <c r="L7" s="171"/>
      <c r="M7" s="171"/>
      <c r="N7" s="40">
        <v>35155</v>
      </c>
      <c r="O7" s="76">
        <v>66.210550020877207</v>
      </c>
      <c r="P7" s="77">
        <v>54.499402472564398</v>
      </c>
      <c r="Q7" s="77">
        <v>73.912323273665507</v>
      </c>
      <c r="R7" s="80">
        <v>62.830899022503097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35">
      <c r="A8" s="171" t="s">
        <v>74</v>
      </c>
      <c r="B8" s="171"/>
      <c r="C8" s="171"/>
      <c r="D8" s="171"/>
      <c r="E8" s="171"/>
      <c r="F8" s="171"/>
      <c r="H8" s="171" t="s">
        <v>74</v>
      </c>
      <c r="I8" s="171"/>
      <c r="J8" s="171"/>
      <c r="K8" s="171"/>
      <c r="L8" s="171"/>
      <c r="M8" s="171"/>
      <c r="N8" s="40">
        <v>35246</v>
      </c>
      <c r="O8" s="76">
        <v>67.319278837886202</v>
      </c>
      <c r="P8" s="77">
        <v>53.062959800216902</v>
      </c>
      <c r="Q8" s="77">
        <v>73.430419125221604</v>
      </c>
      <c r="R8" s="80">
        <v>64.786994680931599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35">
      <c r="N9" s="40">
        <v>35338</v>
      </c>
      <c r="O9" s="76">
        <v>70.753210664678093</v>
      </c>
      <c r="P9" s="77">
        <v>55.872471932696001</v>
      </c>
      <c r="Q9" s="77">
        <v>76.689454303072296</v>
      </c>
      <c r="R9" s="80">
        <v>66.910759556793707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35">
      <c r="N10" s="40">
        <v>35430</v>
      </c>
      <c r="O10" s="76">
        <v>72.2940823082034</v>
      </c>
      <c r="P10" s="77">
        <v>63.299771170086998</v>
      </c>
      <c r="Q10" s="77">
        <v>82.309976605639505</v>
      </c>
      <c r="R10" s="80">
        <v>67.2460291070784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35">
      <c r="N11" s="40">
        <v>35520</v>
      </c>
      <c r="O11" s="76">
        <v>71.430545487277698</v>
      </c>
      <c r="P11" s="77">
        <v>66.513061200294501</v>
      </c>
      <c r="Q11" s="77">
        <v>84.883408428040198</v>
      </c>
      <c r="R11" s="80">
        <v>67.923048980325802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35">
      <c r="N12" s="40">
        <v>35611</v>
      </c>
      <c r="O12" s="76">
        <v>71.837196855155298</v>
      </c>
      <c r="P12" s="77">
        <v>65.978697146620306</v>
      </c>
      <c r="Q12" s="77">
        <v>86.173678840472206</v>
      </c>
      <c r="R12" s="80">
        <v>70.058286311470297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35">
      <c r="N13" s="40">
        <v>35703</v>
      </c>
      <c r="O13" s="76">
        <v>72.292924632098703</v>
      </c>
      <c r="P13" s="77">
        <v>70.173558024491996</v>
      </c>
      <c r="Q13" s="77">
        <v>87.376640011396006</v>
      </c>
      <c r="R13" s="80">
        <v>74.038454236605702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35">
      <c r="N14" s="40">
        <v>35795</v>
      </c>
      <c r="O14" s="76">
        <v>73.018706607941994</v>
      </c>
      <c r="P14" s="77">
        <v>76.545074667661893</v>
      </c>
      <c r="Q14" s="77">
        <v>88.387628979959302</v>
      </c>
      <c r="R14" s="80">
        <v>77.217976840817101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35">
      <c r="N15" s="40">
        <v>35885</v>
      </c>
      <c r="O15" s="76">
        <v>75.145243903241493</v>
      </c>
      <c r="P15" s="77">
        <v>77.421365182486397</v>
      </c>
      <c r="Q15" s="77">
        <v>88.288975644318896</v>
      </c>
      <c r="R15" s="80">
        <v>78.160396459414898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35">
      <c r="N16" s="40">
        <v>35976</v>
      </c>
      <c r="O16" s="76">
        <v>77.956198649095498</v>
      </c>
      <c r="P16" s="77">
        <v>77.954011197759101</v>
      </c>
      <c r="Q16" s="77">
        <v>85.595241253791698</v>
      </c>
      <c r="R16" s="80">
        <v>79.467768421160301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35">
      <c r="N17" s="40">
        <v>36068</v>
      </c>
      <c r="O17" s="76">
        <v>78.273978663215999</v>
      </c>
      <c r="P17" s="77">
        <v>82.916797458619399</v>
      </c>
      <c r="Q17" s="77">
        <v>84.929907502148396</v>
      </c>
      <c r="R17" s="80">
        <v>81.497353169862095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35">
      <c r="N18" s="40">
        <v>36160</v>
      </c>
      <c r="O18" s="76">
        <v>77.999036255286697</v>
      </c>
      <c r="P18" s="77">
        <v>87.923751705560505</v>
      </c>
      <c r="Q18" s="77">
        <v>88.026937609406403</v>
      </c>
      <c r="R18" s="80">
        <v>83.337317759036395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35">
      <c r="N19" s="40">
        <v>36250</v>
      </c>
      <c r="O19" s="76">
        <v>82.813663946889903</v>
      </c>
      <c r="P19" s="77">
        <v>88.722044323975098</v>
      </c>
      <c r="Q19" s="77">
        <v>90.139159027801796</v>
      </c>
      <c r="R19" s="80">
        <v>84.983050144047596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35">
      <c r="N20" s="40">
        <v>36341</v>
      </c>
      <c r="O20" s="76">
        <v>91.377496079780002</v>
      </c>
      <c r="P20" s="77">
        <v>88.405984969745703</v>
      </c>
      <c r="Q20" s="77">
        <v>91.4304007988178</v>
      </c>
      <c r="R20" s="80">
        <v>86.211909402205194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35">
      <c r="N21" s="40">
        <v>36433</v>
      </c>
      <c r="O21" s="76">
        <v>94.514788808813705</v>
      </c>
      <c r="P21" s="77">
        <v>88.979580519306097</v>
      </c>
      <c r="Q21" s="77">
        <v>92.856655843233895</v>
      </c>
      <c r="R21" s="80">
        <v>87.981229074726102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35">
      <c r="N22" s="40">
        <v>36525</v>
      </c>
      <c r="O22" s="76">
        <v>92.725034793797604</v>
      </c>
      <c r="P22" s="77">
        <v>91.094247728126206</v>
      </c>
      <c r="Q22" s="77">
        <v>93.750777888560293</v>
      </c>
      <c r="R22" s="80">
        <v>90.950172837652701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35">
      <c r="N23" s="40">
        <v>36616</v>
      </c>
      <c r="O23" s="76">
        <v>94.568281580360306</v>
      </c>
      <c r="P23" s="77">
        <v>94.806731298742093</v>
      </c>
      <c r="Q23" s="77">
        <v>95.700012416925802</v>
      </c>
      <c r="R23" s="80">
        <v>94.690183848769394</v>
      </c>
      <c r="S23" s="76">
        <v>100.72122523234999</v>
      </c>
      <c r="T23" s="77">
        <v>73.831702556258506</v>
      </c>
      <c r="U23" s="77">
        <v>98.825666030214293</v>
      </c>
      <c r="V23" s="80">
        <v>90.759073853562697</v>
      </c>
    </row>
    <row r="24" spans="14:22" x14ac:dyDescent="0.35">
      <c r="N24" s="40">
        <v>36707</v>
      </c>
      <c r="O24" s="76">
        <v>99.471711031654394</v>
      </c>
      <c r="P24" s="77">
        <v>99.737161069900793</v>
      </c>
      <c r="Q24" s="77">
        <v>99.226999671822298</v>
      </c>
      <c r="R24" s="80">
        <v>98.530908317121501</v>
      </c>
      <c r="S24" s="76">
        <v>100.15485617095899</v>
      </c>
      <c r="T24" s="77">
        <v>82.240640916421896</v>
      </c>
      <c r="U24" s="77">
        <v>98.498854489267103</v>
      </c>
      <c r="V24" s="80">
        <v>94.712641548171106</v>
      </c>
    </row>
    <row r="25" spans="14:22" x14ac:dyDescent="0.35">
      <c r="N25" s="40">
        <v>36799</v>
      </c>
      <c r="O25" s="76">
        <v>101.416054476122</v>
      </c>
      <c r="P25" s="77">
        <v>100.394689720195</v>
      </c>
      <c r="Q25" s="77">
        <v>100.79713476451499</v>
      </c>
      <c r="R25" s="80">
        <v>99.786671864248405</v>
      </c>
      <c r="S25" s="76">
        <v>100.645178007019</v>
      </c>
      <c r="T25" s="77">
        <v>95.685924519337405</v>
      </c>
      <c r="U25" s="77">
        <v>98.995929611361007</v>
      </c>
      <c r="V25" s="80">
        <v>97.857134973900898</v>
      </c>
    </row>
    <row r="26" spans="14:22" x14ac:dyDescent="0.3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35">
      <c r="N27" s="40">
        <v>36981</v>
      </c>
      <c r="O27" s="76">
        <v>101.766820002695</v>
      </c>
      <c r="P27" s="77">
        <v>103.670247554849</v>
      </c>
      <c r="Q27" s="77">
        <v>99.782777935833295</v>
      </c>
      <c r="R27" s="80">
        <v>102.183023013444</v>
      </c>
      <c r="S27" s="76">
        <v>100.314385301174</v>
      </c>
      <c r="T27" s="77">
        <v>102.007038054752</v>
      </c>
      <c r="U27" s="77">
        <v>100.633066777292</v>
      </c>
      <c r="V27" s="80">
        <v>99.835097914296796</v>
      </c>
    </row>
    <row r="28" spans="14:22" x14ac:dyDescent="0.35">
      <c r="N28" s="40">
        <v>37072</v>
      </c>
      <c r="O28" s="76">
        <v>107.63062058652299</v>
      </c>
      <c r="P28" s="77">
        <v>103.365964204443</v>
      </c>
      <c r="Q28" s="77">
        <v>101.63915866017599</v>
      </c>
      <c r="R28" s="80">
        <v>105.110784882186</v>
      </c>
      <c r="S28" s="76">
        <v>106.066737139547</v>
      </c>
      <c r="T28" s="77">
        <v>106.108054663191</v>
      </c>
      <c r="U28" s="77">
        <v>100.16627220458</v>
      </c>
      <c r="V28" s="80">
        <v>98.261172796610097</v>
      </c>
    </row>
    <row r="29" spans="14:22" x14ac:dyDescent="0.35">
      <c r="N29" s="40">
        <v>37164</v>
      </c>
      <c r="O29" s="76">
        <v>110.112634928232</v>
      </c>
      <c r="P29" s="77">
        <v>100.38096678724</v>
      </c>
      <c r="Q29" s="77">
        <v>105.372429117842</v>
      </c>
      <c r="R29" s="80">
        <v>105.98595218977</v>
      </c>
      <c r="S29" s="76">
        <v>111.009854287316</v>
      </c>
      <c r="T29" s="77">
        <v>104.52613759824</v>
      </c>
      <c r="U29" s="77">
        <v>98.925915427494701</v>
      </c>
      <c r="V29" s="80">
        <v>97.709170468910301</v>
      </c>
    </row>
    <row r="30" spans="14:22" x14ac:dyDescent="0.35">
      <c r="N30" s="40">
        <v>37256</v>
      </c>
      <c r="O30" s="76">
        <v>108.63191522144101</v>
      </c>
      <c r="P30" s="77">
        <v>103.14016560940399</v>
      </c>
      <c r="Q30" s="77">
        <v>107.706954379935</v>
      </c>
      <c r="R30" s="80">
        <v>106.153944861878</v>
      </c>
      <c r="S30" s="76">
        <v>110.401264422463</v>
      </c>
      <c r="T30" s="77">
        <v>100.356193232392</v>
      </c>
      <c r="U30" s="77">
        <v>99.756495442533904</v>
      </c>
      <c r="V30" s="80">
        <v>98.251227357508398</v>
      </c>
    </row>
    <row r="31" spans="14:22" x14ac:dyDescent="0.35">
      <c r="N31" s="40">
        <v>37346</v>
      </c>
      <c r="O31" s="76">
        <v>109.87572519093899</v>
      </c>
      <c r="P31" s="77">
        <v>109.890963005516</v>
      </c>
      <c r="Q31" s="77">
        <v>107.728925306893</v>
      </c>
      <c r="R31" s="80">
        <v>108.332737629787</v>
      </c>
      <c r="S31" s="76">
        <v>109.37425249128999</v>
      </c>
      <c r="T31" s="77">
        <v>101.210911837859</v>
      </c>
      <c r="U31" s="77">
        <v>102.730873477445</v>
      </c>
      <c r="V31" s="80">
        <v>99.297691392133004</v>
      </c>
    </row>
    <row r="32" spans="14:22" x14ac:dyDescent="0.35">
      <c r="N32" s="40">
        <v>37437</v>
      </c>
      <c r="O32" s="76">
        <v>114.64996412606099</v>
      </c>
      <c r="P32" s="77">
        <v>115.339981018465</v>
      </c>
      <c r="Q32" s="77">
        <v>108.37673083148</v>
      </c>
      <c r="R32" s="80">
        <v>112.25007960180299</v>
      </c>
      <c r="S32" s="76">
        <v>109.13182869254</v>
      </c>
      <c r="T32" s="77">
        <v>105.691286988713</v>
      </c>
      <c r="U32" s="77">
        <v>104.523010200166</v>
      </c>
      <c r="V32" s="80">
        <v>99.689947927483999</v>
      </c>
    </row>
    <row r="33" spans="1:22" x14ac:dyDescent="0.35">
      <c r="N33" s="40">
        <v>37529</v>
      </c>
      <c r="O33" s="76">
        <v>118.370156983953</v>
      </c>
      <c r="P33" s="77">
        <v>117.0624112847</v>
      </c>
      <c r="Q33" s="77">
        <v>112.205623257192</v>
      </c>
      <c r="R33" s="80">
        <v>116.24447437076201</v>
      </c>
      <c r="S33" s="76">
        <v>113.677078681851</v>
      </c>
      <c r="T33" s="77">
        <v>105.477335341314</v>
      </c>
      <c r="U33" s="77">
        <v>105.616548984253</v>
      </c>
      <c r="V33" s="80">
        <v>100.579281372487</v>
      </c>
    </row>
    <row r="34" spans="1:22" x14ac:dyDescent="0.35">
      <c r="N34" s="40">
        <v>37621</v>
      </c>
      <c r="O34" s="76">
        <v>118.384619800469</v>
      </c>
      <c r="P34" s="77">
        <v>118.128135809895</v>
      </c>
      <c r="Q34" s="77">
        <v>117.165112848353</v>
      </c>
      <c r="R34" s="80">
        <v>118.744865955401</v>
      </c>
      <c r="S34" s="76">
        <v>120.384237368032</v>
      </c>
      <c r="T34" s="77">
        <v>101.958801943118</v>
      </c>
      <c r="U34" s="77">
        <v>108.355499482675</v>
      </c>
      <c r="V34" s="80">
        <v>103.17062854248501</v>
      </c>
    </row>
    <row r="35" spans="1:22" x14ac:dyDescent="0.35">
      <c r="N35" s="40">
        <v>37711</v>
      </c>
      <c r="O35" s="76">
        <v>119.383581437922</v>
      </c>
      <c r="P35" s="77">
        <v>122.133007889692</v>
      </c>
      <c r="Q35" s="77">
        <v>119.78425217407499</v>
      </c>
      <c r="R35" s="80">
        <v>121.719018328373</v>
      </c>
      <c r="S35" s="76">
        <v>116.85118175333599</v>
      </c>
      <c r="T35" s="77">
        <v>104.583135213812</v>
      </c>
      <c r="U35" s="77">
        <v>111.990466765237</v>
      </c>
      <c r="V35" s="80">
        <v>106.152657228002</v>
      </c>
    </row>
    <row r="36" spans="1:22" x14ac:dyDescent="0.35">
      <c r="N36" s="40">
        <v>37802</v>
      </c>
      <c r="O36" s="76">
        <v>122.73768377022699</v>
      </c>
      <c r="P36" s="77">
        <v>127.970630243383</v>
      </c>
      <c r="Q36" s="77">
        <v>119.39424521068599</v>
      </c>
      <c r="R36" s="80">
        <v>125.90751448262</v>
      </c>
      <c r="S36" s="76">
        <v>110.745598427185</v>
      </c>
      <c r="T36" s="77">
        <v>105.29848097747301</v>
      </c>
      <c r="U36" s="77">
        <v>113.552480928587</v>
      </c>
      <c r="V36" s="80">
        <v>109.176209863587</v>
      </c>
    </row>
    <row r="37" spans="1:22" x14ac:dyDescent="0.35">
      <c r="N37" s="40">
        <v>37894</v>
      </c>
      <c r="O37" s="76">
        <v>125.375072677847</v>
      </c>
      <c r="P37" s="77">
        <v>133.03426231704401</v>
      </c>
      <c r="Q37" s="77">
        <v>121.231140729713</v>
      </c>
      <c r="R37" s="80">
        <v>128.96546132487799</v>
      </c>
      <c r="S37" s="76">
        <v>114.845452825709</v>
      </c>
      <c r="T37" s="77">
        <v>101.255085266668</v>
      </c>
      <c r="U37" s="77">
        <v>112.364370817805</v>
      </c>
      <c r="V37" s="80">
        <v>110.08385373786901</v>
      </c>
    </row>
    <row r="38" spans="1:22" x14ac:dyDescent="0.35">
      <c r="A38" s="87"/>
      <c r="N38" s="40">
        <v>37986</v>
      </c>
      <c r="O38" s="76">
        <v>127.90102813753199</v>
      </c>
      <c r="P38" s="77">
        <v>136.843074503987</v>
      </c>
      <c r="Q38" s="77">
        <v>127.541228764219</v>
      </c>
      <c r="R38" s="80">
        <v>131.96139559390099</v>
      </c>
      <c r="S38" s="76">
        <v>124.47789158160801</v>
      </c>
      <c r="T38" s="77">
        <v>104.774153016851</v>
      </c>
      <c r="U38" s="77">
        <v>112.827957062415</v>
      </c>
      <c r="V38" s="80">
        <v>110.29528264900701</v>
      </c>
    </row>
    <row r="39" spans="1:22" x14ac:dyDescent="0.35">
      <c r="N39" s="40">
        <v>38077</v>
      </c>
      <c r="O39" s="76">
        <v>132.32359810310101</v>
      </c>
      <c r="P39" s="77">
        <v>142.04719472889201</v>
      </c>
      <c r="Q39" s="77">
        <v>134.84055006423699</v>
      </c>
      <c r="R39" s="80">
        <v>138.83815383956099</v>
      </c>
      <c r="S39" s="76">
        <v>119.78126372944701</v>
      </c>
      <c r="T39" s="77">
        <v>117.66523001351401</v>
      </c>
      <c r="U39" s="77">
        <v>116.781899081459</v>
      </c>
      <c r="V39" s="80">
        <v>114.617457928289</v>
      </c>
    </row>
    <row r="40" spans="1:22" x14ac:dyDescent="0.35">
      <c r="N40" s="40">
        <v>38168</v>
      </c>
      <c r="O40" s="76">
        <v>135.57467808039101</v>
      </c>
      <c r="P40" s="77">
        <v>147.399855161788</v>
      </c>
      <c r="Q40" s="77">
        <v>140.86265569634801</v>
      </c>
      <c r="R40" s="80">
        <v>148.165239790275</v>
      </c>
      <c r="S40" s="76">
        <v>113.307894778825</v>
      </c>
      <c r="T40" s="77">
        <v>125.258801287905</v>
      </c>
      <c r="U40" s="77">
        <v>123.19166826423501</v>
      </c>
      <c r="V40" s="80">
        <v>121.415276580949</v>
      </c>
    </row>
    <row r="41" spans="1:22" x14ac:dyDescent="0.35">
      <c r="N41" s="40">
        <v>38260</v>
      </c>
      <c r="O41" s="76">
        <v>135.80410284196</v>
      </c>
      <c r="P41" s="77">
        <v>151.092037972551</v>
      </c>
      <c r="Q41" s="77">
        <v>144.25578368709199</v>
      </c>
      <c r="R41" s="80">
        <v>151.69110341258499</v>
      </c>
      <c r="S41" s="76">
        <v>121.45431315134</v>
      </c>
      <c r="T41" s="77">
        <v>124.592459343375</v>
      </c>
      <c r="U41" s="77">
        <v>129.38233053918199</v>
      </c>
      <c r="V41" s="80">
        <v>125.808673459744</v>
      </c>
    </row>
    <row r="42" spans="1:22" x14ac:dyDescent="0.35">
      <c r="N42" s="40">
        <v>38352</v>
      </c>
      <c r="O42" s="76">
        <v>136.46142546376399</v>
      </c>
      <c r="P42" s="77">
        <v>155.79110502912999</v>
      </c>
      <c r="Q42" s="77">
        <v>149.30081576479799</v>
      </c>
      <c r="R42" s="80">
        <v>152.71239722204899</v>
      </c>
      <c r="S42" s="76">
        <v>128.69547929859499</v>
      </c>
      <c r="T42" s="77">
        <v>128.41803638603199</v>
      </c>
      <c r="U42" s="77">
        <v>133.674567266651</v>
      </c>
      <c r="V42" s="80">
        <v>127.40525592119199</v>
      </c>
    </row>
    <row r="43" spans="1:22" x14ac:dyDescent="0.35">
      <c r="N43" s="40">
        <v>38442</v>
      </c>
      <c r="O43" s="76">
        <v>139.95402009467301</v>
      </c>
      <c r="P43" s="77">
        <v>164.74410934146701</v>
      </c>
      <c r="Q43" s="77">
        <v>159.94134438268799</v>
      </c>
      <c r="R43" s="80">
        <v>160.33953384112701</v>
      </c>
      <c r="S43" s="76">
        <v>131.02188195483001</v>
      </c>
      <c r="T43" s="77">
        <v>134.68836453055701</v>
      </c>
      <c r="U43" s="77">
        <v>138.12682782815199</v>
      </c>
      <c r="V43" s="80">
        <v>130.22138694172401</v>
      </c>
    </row>
    <row r="44" spans="1:22" x14ac:dyDescent="0.35">
      <c r="N44" s="40">
        <v>38533</v>
      </c>
      <c r="O44" s="76">
        <v>144.67426022966799</v>
      </c>
      <c r="P44" s="77">
        <v>175.11925985944899</v>
      </c>
      <c r="Q44" s="77">
        <v>172.09232185429099</v>
      </c>
      <c r="R44" s="80">
        <v>171.02962584682101</v>
      </c>
      <c r="S44" s="76">
        <v>132.32796114689199</v>
      </c>
      <c r="T44" s="77">
        <v>134.24236229263599</v>
      </c>
      <c r="U44" s="77">
        <v>145.10788479630401</v>
      </c>
      <c r="V44" s="80">
        <v>135.438264662498</v>
      </c>
    </row>
    <row r="45" spans="1:22" x14ac:dyDescent="0.35">
      <c r="N45" s="40">
        <v>38625</v>
      </c>
      <c r="O45" s="76">
        <v>147.18761317755701</v>
      </c>
      <c r="P45" s="77">
        <v>177.89419388038201</v>
      </c>
      <c r="Q45" s="77">
        <v>174.93760046918601</v>
      </c>
      <c r="R45" s="80">
        <v>175.935204963426</v>
      </c>
      <c r="S45" s="76">
        <v>130.950098697752</v>
      </c>
      <c r="T45" s="77">
        <v>137.00849836571899</v>
      </c>
      <c r="U45" s="77">
        <v>154.204948071964</v>
      </c>
      <c r="V45" s="80">
        <v>141.02846870855001</v>
      </c>
    </row>
    <row r="46" spans="1:22" x14ac:dyDescent="0.35">
      <c r="N46" s="40">
        <v>38717</v>
      </c>
      <c r="O46" s="76">
        <v>147.72726187027399</v>
      </c>
      <c r="P46" s="77">
        <v>179.21978640094599</v>
      </c>
      <c r="Q46" s="77">
        <v>174.04622543423901</v>
      </c>
      <c r="R46" s="80">
        <v>176.95925256452099</v>
      </c>
      <c r="S46" s="76">
        <v>129.636115382616</v>
      </c>
      <c r="T46" s="77">
        <v>148.44838448934499</v>
      </c>
      <c r="U46" s="77">
        <v>158.27256140194601</v>
      </c>
      <c r="V46" s="80">
        <v>146.53362534648701</v>
      </c>
    </row>
    <row r="47" spans="1:22" x14ac:dyDescent="0.35">
      <c r="N47" s="40">
        <v>38807</v>
      </c>
      <c r="O47" s="76">
        <v>146.962285890967</v>
      </c>
      <c r="P47" s="77">
        <v>185.62874438668899</v>
      </c>
      <c r="Q47" s="77">
        <v>177.978794598268</v>
      </c>
      <c r="R47" s="80">
        <v>181.08689506859099</v>
      </c>
      <c r="S47" s="76">
        <v>132.022055782362</v>
      </c>
      <c r="T47" s="77">
        <v>156.36334589601901</v>
      </c>
      <c r="U47" s="77">
        <v>157.82993753950001</v>
      </c>
      <c r="V47" s="80">
        <v>151.27890352470601</v>
      </c>
    </row>
    <row r="48" spans="1:22" x14ac:dyDescent="0.35">
      <c r="N48" s="40">
        <v>38898</v>
      </c>
      <c r="O48" s="76">
        <v>144.148464964683</v>
      </c>
      <c r="P48" s="77">
        <v>188.54826644678101</v>
      </c>
      <c r="Q48" s="77">
        <v>178.89824681190501</v>
      </c>
      <c r="R48" s="80">
        <v>186.21370326552801</v>
      </c>
      <c r="S48" s="76">
        <v>136.454110702679</v>
      </c>
      <c r="T48" s="77">
        <v>163.77278408800899</v>
      </c>
      <c r="U48" s="77">
        <v>159.392323600987</v>
      </c>
      <c r="V48" s="80">
        <v>153.553147636571</v>
      </c>
    </row>
    <row r="49" spans="14:22" x14ac:dyDescent="0.35">
      <c r="N49" s="40">
        <v>38990</v>
      </c>
      <c r="O49" s="76">
        <v>144.00639761636299</v>
      </c>
      <c r="P49" s="77">
        <v>185.63538292062</v>
      </c>
      <c r="Q49" s="77">
        <v>174.34381545816501</v>
      </c>
      <c r="R49" s="80">
        <v>187.71298430525201</v>
      </c>
      <c r="S49" s="76">
        <v>138.39391358479099</v>
      </c>
      <c r="T49" s="77">
        <v>176.18126860186001</v>
      </c>
      <c r="U49" s="77">
        <v>159.16456201072501</v>
      </c>
      <c r="V49" s="80">
        <v>155.49281949753001</v>
      </c>
    </row>
    <row r="50" spans="14:22" x14ac:dyDescent="0.35">
      <c r="N50" s="40">
        <v>39082</v>
      </c>
      <c r="O50" s="76">
        <v>146.09681444307799</v>
      </c>
      <c r="P50" s="77">
        <v>186.75497346058299</v>
      </c>
      <c r="Q50" s="77">
        <v>173.883355422439</v>
      </c>
      <c r="R50" s="80">
        <v>188.60275425551799</v>
      </c>
      <c r="S50" s="76">
        <v>141.222262655707</v>
      </c>
      <c r="T50" s="77">
        <v>185.94527618810301</v>
      </c>
      <c r="U50" s="77">
        <v>158.61018355938799</v>
      </c>
      <c r="V50" s="80">
        <v>160.07204431547001</v>
      </c>
    </row>
    <row r="51" spans="14:22" x14ac:dyDescent="0.35">
      <c r="N51" s="40">
        <v>39172</v>
      </c>
      <c r="O51" s="76">
        <v>145.127961594467</v>
      </c>
      <c r="P51" s="77">
        <v>195.72932016148701</v>
      </c>
      <c r="Q51" s="77">
        <v>180.80664070965199</v>
      </c>
      <c r="R51" s="80">
        <v>193.94255467468099</v>
      </c>
      <c r="S51" s="76">
        <v>145.456440619001</v>
      </c>
      <c r="T51" s="77">
        <v>189.20268443558001</v>
      </c>
      <c r="U51" s="77">
        <v>162.05562720375701</v>
      </c>
      <c r="V51" s="80">
        <v>166.59734667607799</v>
      </c>
    </row>
    <row r="52" spans="14:22" x14ac:dyDescent="0.35">
      <c r="N52" s="40">
        <v>39263</v>
      </c>
      <c r="O52" s="76">
        <v>141.59708983663299</v>
      </c>
      <c r="P52" s="77">
        <v>203.03013363913999</v>
      </c>
      <c r="Q52" s="77">
        <v>185.72135207597199</v>
      </c>
      <c r="R52" s="80">
        <v>200.95421575424601</v>
      </c>
      <c r="S52" s="76">
        <v>145.16563354660801</v>
      </c>
      <c r="T52" s="77">
        <v>189.49466037654599</v>
      </c>
      <c r="U52" s="77">
        <v>165.14521474469601</v>
      </c>
      <c r="V52" s="80">
        <v>173.549285505309</v>
      </c>
    </row>
    <row r="53" spans="14:22" x14ac:dyDescent="0.35">
      <c r="N53" s="40">
        <v>39355</v>
      </c>
      <c r="O53" s="76">
        <v>138.90053793657</v>
      </c>
      <c r="P53" s="77">
        <v>198.37609921974899</v>
      </c>
      <c r="Q53" s="77">
        <v>178.68760285238901</v>
      </c>
      <c r="R53" s="80">
        <v>198.82445925362401</v>
      </c>
      <c r="S53" s="76">
        <v>145.41679087320099</v>
      </c>
      <c r="T53" s="77">
        <v>194.09098274412099</v>
      </c>
      <c r="U53" s="77">
        <v>164.565435350261</v>
      </c>
      <c r="V53" s="80">
        <v>176.13101310388799</v>
      </c>
    </row>
    <row r="54" spans="14:22" x14ac:dyDescent="0.35">
      <c r="N54" s="40">
        <v>39447</v>
      </c>
      <c r="O54" s="76">
        <v>137.72372832399199</v>
      </c>
      <c r="P54" s="77">
        <v>192.08198138972901</v>
      </c>
      <c r="Q54" s="77">
        <v>170.47984053649</v>
      </c>
      <c r="R54" s="80">
        <v>191.07065071203999</v>
      </c>
      <c r="S54" s="76">
        <v>148.44439541756299</v>
      </c>
      <c r="T54" s="77">
        <v>196.36842331961901</v>
      </c>
      <c r="U54" s="77">
        <v>161.90876884677701</v>
      </c>
      <c r="V54" s="80">
        <v>171.16034323036899</v>
      </c>
    </row>
    <row r="55" spans="14:22" x14ac:dyDescent="0.35">
      <c r="N55" s="40">
        <v>39538</v>
      </c>
      <c r="O55" s="76">
        <v>135.86523641586899</v>
      </c>
      <c r="P55" s="77">
        <v>193.68607048444099</v>
      </c>
      <c r="Q55" s="77">
        <v>167.96921705352599</v>
      </c>
      <c r="R55" s="80">
        <v>187.72375563495501</v>
      </c>
      <c r="S55" s="76">
        <v>147.84995742598099</v>
      </c>
      <c r="T55" s="77">
        <v>180.495598067678</v>
      </c>
      <c r="U55" s="77">
        <v>157.420026644692</v>
      </c>
      <c r="V55" s="80">
        <v>165.90933542374</v>
      </c>
    </row>
    <row r="56" spans="14:22" x14ac:dyDescent="0.35">
      <c r="N56" s="40">
        <v>39629</v>
      </c>
      <c r="O56" s="76">
        <v>133.99009488043399</v>
      </c>
      <c r="P56" s="77">
        <v>195.94439312066899</v>
      </c>
      <c r="Q56" s="77">
        <v>163.56671659011701</v>
      </c>
      <c r="R56" s="80">
        <v>185.92234289919</v>
      </c>
      <c r="S56" s="76">
        <v>143.96637106371901</v>
      </c>
      <c r="T56" s="77">
        <v>172.38211203467699</v>
      </c>
      <c r="U56" s="77">
        <v>152.62021950268101</v>
      </c>
      <c r="V56" s="80">
        <v>164.203330092176</v>
      </c>
    </row>
    <row r="57" spans="14:22" x14ac:dyDescent="0.35">
      <c r="N57" s="40">
        <v>39721</v>
      </c>
      <c r="O57" s="76">
        <v>126.2163027604</v>
      </c>
      <c r="P57" s="77">
        <v>187.41130426070899</v>
      </c>
      <c r="Q57" s="77">
        <v>152.85627767829601</v>
      </c>
      <c r="R57" s="80">
        <v>175.654265318695</v>
      </c>
      <c r="S57" s="76">
        <v>140.08356873001</v>
      </c>
      <c r="T57" s="77">
        <v>177.409682378247</v>
      </c>
      <c r="U57" s="77">
        <v>147.56587879794299</v>
      </c>
      <c r="V57" s="80">
        <v>159.91867950215399</v>
      </c>
    </row>
    <row r="58" spans="14:22" x14ac:dyDescent="0.35">
      <c r="N58" s="40">
        <v>39813</v>
      </c>
      <c r="O58" s="76">
        <v>115.76885875507401</v>
      </c>
      <c r="P58" s="77">
        <v>176.217635871982</v>
      </c>
      <c r="Q58" s="77">
        <v>142.938808600198</v>
      </c>
      <c r="R58" s="80">
        <v>162.32295279051399</v>
      </c>
      <c r="S58" s="76">
        <v>134.95603661706201</v>
      </c>
      <c r="T58" s="77">
        <v>172.88999418782299</v>
      </c>
      <c r="U58" s="77">
        <v>141.667848811716</v>
      </c>
      <c r="V58" s="80">
        <v>151.95390481890101</v>
      </c>
    </row>
    <row r="59" spans="14:22" x14ac:dyDescent="0.35">
      <c r="N59" s="40">
        <v>39903</v>
      </c>
      <c r="O59" s="76">
        <v>110.26389101437699</v>
      </c>
      <c r="P59" s="77">
        <v>168.319166857667</v>
      </c>
      <c r="Q59" s="77">
        <v>137.58590081003899</v>
      </c>
      <c r="R59" s="80">
        <v>148.67526608250699</v>
      </c>
      <c r="S59" s="76">
        <v>122.73526253317701</v>
      </c>
      <c r="T59" s="77">
        <v>154.618040379311</v>
      </c>
      <c r="U59" s="77">
        <v>132.07798783001201</v>
      </c>
      <c r="V59" s="80">
        <v>137.837157036283</v>
      </c>
    </row>
    <row r="60" spans="14:22" x14ac:dyDescent="0.35">
      <c r="N60" s="40">
        <v>39994</v>
      </c>
      <c r="O60" s="76">
        <v>109.821064660589</v>
      </c>
      <c r="P60" s="77">
        <v>161.408683479996</v>
      </c>
      <c r="Q60" s="77">
        <v>133.535969986423</v>
      </c>
      <c r="R60" s="80">
        <v>134.16402948509901</v>
      </c>
      <c r="S60" s="76">
        <v>112.308973953899</v>
      </c>
      <c r="T60" s="77">
        <v>129.087307997377</v>
      </c>
      <c r="U60" s="77">
        <v>120.173284796516</v>
      </c>
      <c r="V60" s="80">
        <v>125.312796435034</v>
      </c>
    </row>
    <row r="61" spans="14:22" x14ac:dyDescent="0.35">
      <c r="N61" s="40">
        <v>40086</v>
      </c>
      <c r="O61" s="76">
        <v>108.20430615857001</v>
      </c>
      <c r="P61" s="77">
        <v>162.80854986989399</v>
      </c>
      <c r="Q61" s="77">
        <v>129.53849921990101</v>
      </c>
      <c r="R61" s="80">
        <v>127.990882366523</v>
      </c>
      <c r="S61" s="76">
        <v>105.104126094135</v>
      </c>
      <c r="T61" s="77">
        <v>117.77492780892401</v>
      </c>
      <c r="U61" s="77">
        <v>113.10538215727701</v>
      </c>
      <c r="V61" s="80">
        <v>117.628341564984</v>
      </c>
    </row>
    <row r="62" spans="14:22" x14ac:dyDescent="0.35">
      <c r="N62" s="40">
        <v>40178</v>
      </c>
      <c r="O62" s="76">
        <v>102.541461663692</v>
      </c>
      <c r="P62" s="77">
        <v>165.093693398639</v>
      </c>
      <c r="Q62" s="77">
        <v>125.947763881407</v>
      </c>
      <c r="R62" s="80">
        <v>127.42705933160001</v>
      </c>
      <c r="S62" s="76">
        <v>102.78657795893901</v>
      </c>
      <c r="T62" s="77">
        <v>123.218093283005</v>
      </c>
      <c r="U62" s="77">
        <v>110.638234220846</v>
      </c>
      <c r="V62" s="80">
        <v>109.235542776336</v>
      </c>
    </row>
    <row r="63" spans="14:22" x14ac:dyDescent="0.35">
      <c r="N63" s="40">
        <v>40268</v>
      </c>
      <c r="O63" s="76">
        <v>98.393262781110195</v>
      </c>
      <c r="P63" s="77">
        <v>158.74817236173999</v>
      </c>
      <c r="Q63" s="77">
        <v>124.015712077693</v>
      </c>
      <c r="R63" s="80">
        <v>126.401428888889</v>
      </c>
      <c r="S63" s="76">
        <v>105.19501930907499</v>
      </c>
      <c r="T63" s="77">
        <v>134.03214125090099</v>
      </c>
      <c r="U63" s="77">
        <v>110.960966418639</v>
      </c>
      <c r="V63" s="80">
        <v>109.673540409572</v>
      </c>
    </row>
    <row r="64" spans="14:22" x14ac:dyDescent="0.35">
      <c r="N64" s="40">
        <v>40359</v>
      </c>
      <c r="O64" s="76">
        <v>96.317422300375497</v>
      </c>
      <c r="P64" s="77">
        <v>149.37726664053</v>
      </c>
      <c r="Q64" s="77">
        <v>122.998518317365</v>
      </c>
      <c r="R64" s="80">
        <v>123.92840308827699</v>
      </c>
      <c r="S64" s="76">
        <v>103.704567530357</v>
      </c>
      <c r="T64" s="77">
        <v>139.882015081036</v>
      </c>
      <c r="U64" s="77">
        <v>116.474651758327</v>
      </c>
      <c r="V64" s="80">
        <v>117.495512752576</v>
      </c>
    </row>
    <row r="65" spans="14:22" x14ac:dyDescent="0.35">
      <c r="N65" s="40">
        <v>40451</v>
      </c>
      <c r="O65" s="76">
        <v>93.720907372649606</v>
      </c>
      <c r="P65" s="77">
        <v>151.73039302957901</v>
      </c>
      <c r="Q65" s="77">
        <v>122.545851545678</v>
      </c>
      <c r="R65" s="80">
        <v>120.764714049777</v>
      </c>
      <c r="S65" s="76">
        <v>102.958043343553</v>
      </c>
      <c r="T65" s="77">
        <v>138.46952048793699</v>
      </c>
      <c r="U65" s="77">
        <v>124.864581870132</v>
      </c>
      <c r="V65" s="80">
        <v>119.18623018777301</v>
      </c>
    </row>
    <row r="66" spans="14:22" x14ac:dyDescent="0.35">
      <c r="N66" s="40">
        <v>40543</v>
      </c>
      <c r="O66" s="76">
        <v>90.687214420590294</v>
      </c>
      <c r="P66" s="77">
        <v>158.78466949556699</v>
      </c>
      <c r="Q66" s="77">
        <v>121.318887303111</v>
      </c>
      <c r="R66" s="80">
        <v>119.10528596697699</v>
      </c>
      <c r="S66" s="76">
        <v>102.81107730943</v>
      </c>
      <c r="T66" s="77">
        <v>140.90264405375001</v>
      </c>
      <c r="U66" s="77">
        <v>128.76655758962701</v>
      </c>
      <c r="V66" s="80">
        <v>118.54783724603099</v>
      </c>
    </row>
    <row r="67" spans="14:22" x14ac:dyDescent="0.35">
      <c r="N67" s="40">
        <v>40633</v>
      </c>
      <c r="O67" s="76">
        <v>90.453947831701299</v>
      </c>
      <c r="P67" s="77">
        <v>156.507109824004</v>
      </c>
      <c r="Q67" s="77">
        <v>119.619616869178</v>
      </c>
      <c r="R67" s="80">
        <v>119.715571859639</v>
      </c>
      <c r="S67" s="76">
        <v>102.012155516362</v>
      </c>
      <c r="T67" s="77">
        <v>149.929092617306</v>
      </c>
      <c r="U67" s="77">
        <v>128.29966940036101</v>
      </c>
      <c r="V67" s="80">
        <v>121.96892049280299</v>
      </c>
    </row>
    <row r="68" spans="14:22" x14ac:dyDescent="0.35">
      <c r="N68" s="40">
        <v>40724</v>
      </c>
      <c r="O68" s="76">
        <v>93.015868653217296</v>
      </c>
      <c r="P68" s="77">
        <v>154.34516239561501</v>
      </c>
      <c r="Q68" s="77">
        <v>119.260090937846</v>
      </c>
      <c r="R68" s="80">
        <v>120.717030750528</v>
      </c>
      <c r="S68" s="76">
        <v>105.201434109556</v>
      </c>
      <c r="T68" s="77">
        <v>152.51078136359399</v>
      </c>
      <c r="U68" s="77">
        <v>127.17713106251099</v>
      </c>
      <c r="V68" s="80">
        <v>125.11876076644</v>
      </c>
    </row>
    <row r="69" spans="14:22" x14ac:dyDescent="0.35">
      <c r="N69" s="40">
        <v>40816</v>
      </c>
      <c r="O69" s="76">
        <v>94.299139329478507</v>
      </c>
      <c r="P69" s="77">
        <v>159.80779875409701</v>
      </c>
      <c r="Q69" s="77">
        <v>119.605110451101</v>
      </c>
      <c r="R69" s="80">
        <v>120.890914286569</v>
      </c>
      <c r="S69" s="76">
        <v>113.973483620945</v>
      </c>
      <c r="T69" s="77">
        <v>149.59795049990299</v>
      </c>
      <c r="U69" s="77">
        <v>128.171090964683</v>
      </c>
      <c r="V69" s="80">
        <v>126.859379180904</v>
      </c>
    </row>
    <row r="70" spans="14:22" x14ac:dyDescent="0.35">
      <c r="N70" s="40">
        <v>40908</v>
      </c>
      <c r="O70" s="76">
        <v>92.797136370793098</v>
      </c>
      <c r="P70" s="77">
        <v>164.49813002760101</v>
      </c>
      <c r="Q70" s="77">
        <v>118.924092006403</v>
      </c>
      <c r="R70" s="80">
        <v>121.431047866951</v>
      </c>
      <c r="S70" s="76">
        <v>119.44595459002601</v>
      </c>
      <c r="T70" s="77">
        <v>153.250645433176</v>
      </c>
      <c r="U70" s="77">
        <v>130.06826043621399</v>
      </c>
      <c r="V70" s="80">
        <v>128.43795422177999</v>
      </c>
    </row>
    <row r="71" spans="14:22" x14ac:dyDescent="0.35">
      <c r="N71" s="40">
        <v>40999</v>
      </c>
      <c r="O71" s="76">
        <v>89.573972531742001</v>
      </c>
      <c r="P71" s="77">
        <v>160.96795952865699</v>
      </c>
      <c r="Q71" s="77">
        <v>118.926139808088</v>
      </c>
      <c r="R71" s="80">
        <v>124.817603822422</v>
      </c>
      <c r="S71" s="76">
        <v>116.479228837693</v>
      </c>
      <c r="T71" s="77">
        <v>155.818098512342</v>
      </c>
      <c r="U71" s="77">
        <v>130.52303082985799</v>
      </c>
      <c r="V71" s="80">
        <v>129.836878640039</v>
      </c>
    </row>
    <row r="72" spans="14:22" x14ac:dyDescent="0.35">
      <c r="N72" s="40">
        <v>41090</v>
      </c>
      <c r="O72" s="76">
        <v>86.842063138110106</v>
      </c>
      <c r="P72" s="77">
        <v>157.76788911890799</v>
      </c>
      <c r="Q72" s="77">
        <v>121.570363283524</v>
      </c>
      <c r="R72" s="80">
        <v>130.192304808388</v>
      </c>
      <c r="S72" s="76">
        <v>111.828644986089</v>
      </c>
      <c r="T72" s="77">
        <v>155.79506043996699</v>
      </c>
      <c r="U72" s="77">
        <v>132.65266918733201</v>
      </c>
      <c r="V72" s="80">
        <v>133.57760412964601</v>
      </c>
    </row>
    <row r="73" spans="14:22" x14ac:dyDescent="0.35">
      <c r="N73" s="40">
        <v>41182</v>
      </c>
      <c r="O73" s="76">
        <v>90.725490836347007</v>
      </c>
      <c r="P73" s="77">
        <v>163.35066231322301</v>
      </c>
      <c r="Q73" s="77">
        <v>124.945458489212</v>
      </c>
      <c r="R73" s="80">
        <v>132.286264386521</v>
      </c>
      <c r="S73" s="76">
        <v>110.116282041023</v>
      </c>
      <c r="T73" s="77">
        <v>161.18653358252499</v>
      </c>
      <c r="U73" s="77">
        <v>136.87376356649301</v>
      </c>
      <c r="V73" s="80">
        <v>138.07223049587401</v>
      </c>
    </row>
    <row r="74" spans="14:22" x14ac:dyDescent="0.35">
      <c r="N74" s="40">
        <v>41274</v>
      </c>
      <c r="O74" s="76">
        <v>95.441347055511599</v>
      </c>
      <c r="P74" s="77">
        <v>170.42795236594199</v>
      </c>
      <c r="Q74" s="77">
        <v>126.151264522639</v>
      </c>
      <c r="R74" s="80">
        <v>132.07086405485401</v>
      </c>
      <c r="S74" s="76">
        <v>111.83797553161</v>
      </c>
      <c r="T74" s="77">
        <v>167.79720736172399</v>
      </c>
      <c r="U74" s="77">
        <v>139.839916285496</v>
      </c>
      <c r="V74" s="80">
        <v>139.818185771195</v>
      </c>
    </row>
    <row r="75" spans="14:22" x14ac:dyDescent="0.35">
      <c r="N75" s="40">
        <v>41364</v>
      </c>
      <c r="O75" s="76">
        <v>95.078318338556798</v>
      </c>
      <c r="P75" s="77">
        <v>171.282943835396</v>
      </c>
      <c r="Q75" s="77">
        <v>127.99223661880301</v>
      </c>
      <c r="R75" s="80">
        <v>136.203996429802</v>
      </c>
      <c r="S75" s="76">
        <v>115.606896470976</v>
      </c>
      <c r="T75" s="77">
        <v>176.495507614818</v>
      </c>
      <c r="U75" s="77">
        <v>142.301251734678</v>
      </c>
      <c r="V75" s="80">
        <v>142.651817279629</v>
      </c>
    </row>
    <row r="76" spans="14:22" x14ac:dyDescent="0.35">
      <c r="N76" s="40">
        <v>41455</v>
      </c>
      <c r="O76" s="76">
        <v>96.316528028628895</v>
      </c>
      <c r="P76" s="77">
        <v>170.53594311089</v>
      </c>
      <c r="Q76" s="77">
        <v>132.45185611538199</v>
      </c>
      <c r="R76" s="80">
        <v>145.08468025064701</v>
      </c>
      <c r="S76" s="76">
        <v>119.49463242777399</v>
      </c>
      <c r="T76" s="77">
        <v>189.93285550884801</v>
      </c>
      <c r="U76" s="77">
        <v>144.76852445024201</v>
      </c>
      <c r="V76" s="80">
        <v>147.14561390749199</v>
      </c>
    </row>
    <row r="77" spans="14:22" x14ac:dyDescent="0.35">
      <c r="N77" s="40">
        <v>41547</v>
      </c>
      <c r="O77" s="76">
        <v>99.282541699392397</v>
      </c>
      <c r="P77" s="77">
        <v>171.87515231398999</v>
      </c>
      <c r="Q77" s="77">
        <v>133.80147212006699</v>
      </c>
      <c r="R77" s="80">
        <v>151.053616651331</v>
      </c>
      <c r="S77" s="76">
        <v>123.66517066828</v>
      </c>
      <c r="T77" s="77">
        <v>195.034315478709</v>
      </c>
      <c r="U77" s="77">
        <v>147.12805916258401</v>
      </c>
      <c r="V77" s="80">
        <v>151.239349698616</v>
      </c>
    </row>
    <row r="78" spans="14:22" x14ac:dyDescent="0.35">
      <c r="N78" s="40">
        <v>41639</v>
      </c>
      <c r="O78" s="76">
        <v>100.40642761927499</v>
      </c>
      <c r="P78" s="77">
        <v>176.05937852102099</v>
      </c>
      <c r="Q78" s="77">
        <v>133.13365633243501</v>
      </c>
      <c r="R78" s="80">
        <v>152.509902271904</v>
      </c>
      <c r="S78" s="76">
        <v>127.886352239063</v>
      </c>
      <c r="T78" s="77">
        <v>190.363118081701</v>
      </c>
      <c r="U78" s="77">
        <v>150.12884758602601</v>
      </c>
      <c r="V78" s="80">
        <v>155.41653655247799</v>
      </c>
    </row>
    <row r="79" spans="14:22" x14ac:dyDescent="0.35">
      <c r="N79" s="40">
        <v>41729</v>
      </c>
      <c r="O79" s="76">
        <v>102.135610958695</v>
      </c>
      <c r="P79" s="77">
        <v>182.38395807765301</v>
      </c>
      <c r="Q79" s="77">
        <v>137.7777857191</v>
      </c>
      <c r="R79" s="80">
        <v>157.65996638088001</v>
      </c>
      <c r="S79" s="76">
        <v>126.76260211380399</v>
      </c>
      <c r="T79" s="77">
        <v>181.916296689489</v>
      </c>
      <c r="U79" s="77">
        <v>153.06809442954801</v>
      </c>
      <c r="V79" s="80">
        <v>159.92002277772499</v>
      </c>
    </row>
    <row r="80" spans="14:22" x14ac:dyDescent="0.35">
      <c r="N80" s="40">
        <v>41820</v>
      </c>
      <c r="O80" s="76">
        <v>106.974294013316</v>
      </c>
      <c r="P80" s="77">
        <v>190.938932098961</v>
      </c>
      <c r="Q80" s="77">
        <v>146.383275142896</v>
      </c>
      <c r="R80" s="80">
        <v>166.11714185256201</v>
      </c>
      <c r="S80" s="76">
        <v>128.01996781501501</v>
      </c>
      <c r="T80" s="77">
        <v>176.382087678353</v>
      </c>
      <c r="U80" s="77">
        <v>155.73333265964899</v>
      </c>
      <c r="V80" s="80">
        <v>165.735496388093</v>
      </c>
    </row>
    <row r="81" spans="14:22" x14ac:dyDescent="0.35">
      <c r="N81" s="40">
        <v>41912</v>
      </c>
      <c r="O81" s="76">
        <v>110.207153064221</v>
      </c>
      <c r="P81" s="77">
        <v>198.60974607493199</v>
      </c>
      <c r="Q81" s="77">
        <v>149.46122102827701</v>
      </c>
      <c r="R81" s="80">
        <v>169.571270702242</v>
      </c>
      <c r="S81" s="76">
        <v>139.04676245528501</v>
      </c>
      <c r="T81" s="77">
        <v>183.99852925675901</v>
      </c>
      <c r="U81" s="77">
        <v>158.433220152768</v>
      </c>
      <c r="V81" s="80">
        <v>170.68774977611301</v>
      </c>
    </row>
    <row r="82" spans="14:22" x14ac:dyDescent="0.35">
      <c r="N82" s="40">
        <v>42004</v>
      </c>
      <c r="O82" s="76">
        <v>110.505534043079</v>
      </c>
      <c r="P82" s="77">
        <v>203.44815730814699</v>
      </c>
      <c r="Q82" s="77">
        <v>148.435275181138</v>
      </c>
      <c r="R82" s="80">
        <v>169.85486487944999</v>
      </c>
      <c r="S82" s="76">
        <v>145.79630466123999</v>
      </c>
      <c r="T82" s="77">
        <v>200.529645554339</v>
      </c>
      <c r="U82" s="77">
        <v>162.91467682674701</v>
      </c>
      <c r="V82" s="80">
        <v>175.096523166895</v>
      </c>
    </row>
    <row r="83" spans="14:22" x14ac:dyDescent="0.35">
      <c r="N83" s="40">
        <v>42094</v>
      </c>
      <c r="O83" s="76">
        <v>112.652748580221</v>
      </c>
      <c r="P83" s="77">
        <v>207.923264894412</v>
      </c>
      <c r="Q83" s="77">
        <v>153.065064199239</v>
      </c>
      <c r="R83" s="80">
        <v>174.35898412881701</v>
      </c>
      <c r="S83" s="76">
        <v>148.43699153235701</v>
      </c>
      <c r="T83" s="77">
        <v>216.82618585320401</v>
      </c>
      <c r="U83" s="77">
        <v>168.76925850365299</v>
      </c>
      <c r="V83" s="80">
        <v>180.189387489045</v>
      </c>
    </row>
    <row r="84" spans="14:22" x14ac:dyDescent="0.35">
      <c r="N84" s="40">
        <v>42185</v>
      </c>
      <c r="O84" s="76">
        <v>117.353975722832</v>
      </c>
      <c r="P84" s="77">
        <v>211.51765031956</v>
      </c>
      <c r="Q84" s="77">
        <v>161.02904351605201</v>
      </c>
      <c r="R84" s="80">
        <v>182.334630605786</v>
      </c>
      <c r="S84" s="76">
        <v>153.001035393514</v>
      </c>
      <c r="T84" s="77">
        <v>228.952617050789</v>
      </c>
      <c r="U84" s="77">
        <v>172.14702321477401</v>
      </c>
      <c r="V84" s="80">
        <v>183.115605278804</v>
      </c>
    </row>
    <row r="85" spans="14:22" x14ac:dyDescent="0.35">
      <c r="N85" s="40">
        <v>42277</v>
      </c>
      <c r="O85" s="76">
        <v>118.42021508082399</v>
      </c>
      <c r="P85" s="77">
        <v>208.928264059844</v>
      </c>
      <c r="Q85" s="77">
        <v>163.34175876709699</v>
      </c>
      <c r="R85" s="80">
        <v>187.40764168511799</v>
      </c>
      <c r="S85" s="76">
        <v>150.99881037578299</v>
      </c>
      <c r="T85" s="77">
        <v>227.48526709075699</v>
      </c>
      <c r="U85" s="77">
        <v>174.926689643922</v>
      </c>
      <c r="V85" s="80">
        <v>185.251186255249</v>
      </c>
    </row>
    <row r="86" spans="14:22" x14ac:dyDescent="0.35">
      <c r="N86" s="40">
        <v>42369</v>
      </c>
      <c r="O86" s="76">
        <v>116.655660852165</v>
      </c>
      <c r="P86" s="77">
        <v>206.39671940922301</v>
      </c>
      <c r="Q86" s="77">
        <v>162.19631488369299</v>
      </c>
      <c r="R86" s="80">
        <v>188.728625452144</v>
      </c>
      <c r="S86" s="76">
        <v>149.47709278328901</v>
      </c>
      <c r="T86" s="77">
        <v>216.88110617350199</v>
      </c>
      <c r="U86" s="77">
        <v>177.23184100331699</v>
      </c>
      <c r="V86" s="80">
        <v>188.18712894019299</v>
      </c>
    </row>
    <row r="87" spans="14:22" x14ac:dyDescent="0.35">
      <c r="N87" s="40">
        <v>42460</v>
      </c>
      <c r="O87" s="76">
        <v>118.21355951582601</v>
      </c>
      <c r="P87" s="77">
        <v>211.878303736942</v>
      </c>
      <c r="Q87" s="77">
        <v>165.26310698483999</v>
      </c>
      <c r="R87" s="80">
        <v>193.65802650215599</v>
      </c>
      <c r="S87" s="76">
        <v>150.75049499345201</v>
      </c>
      <c r="T87" s="77">
        <v>215.445933347085</v>
      </c>
      <c r="U87" s="77">
        <v>177.803738427187</v>
      </c>
      <c r="V87" s="80">
        <v>192.12844296350801</v>
      </c>
    </row>
    <row r="88" spans="14:22" x14ac:dyDescent="0.35">
      <c r="N88" s="40">
        <v>42551</v>
      </c>
      <c r="O88" s="76">
        <v>121.93194922280399</v>
      </c>
      <c r="P88" s="77">
        <v>221.362811570383</v>
      </c>
      <c r="Q88" s="77">
        <v>171.80240999392299</v>
      </c>
      <c r="R88" s="80">
        <v>203.45962496267799</v>
      </c>
      <c r="S88" s="76">
        <v>150.110485208374</v>
      </c>
      <c r="T88" s="77">
        <v>217.26942119504</v>
      </c>
      <c r="U88" s="77">
        <v>182.07945226789101</v>
      </c>
      <c r="V88" s="80">
        <v>198.90375759055999</v>
      </c>
    </row>
    <row r="89" spans="14:22" x14ac:dyDescent="0.35">
      <c r="N89" s="40">
        <v>42643</v>
      </c>
      <c r="O89" s="76">
        <v>123.657942533149</v>
      </c>
      <c r="P89" s="77">
        <v>228.13253497165999</v>
      </c>
      <c r="Q89" s="77">
        <v>176.51913100849501</v>
      </c>
      <c r="R89" s="80">
        <v>208.92325603979501</v>
      </c>
      <c r="S89" s="76">
        <v>150.819577471662</v>
      </c>
      <c r="T89" s="77">
        <v>213.66805406604499</v>
      </c>
      <c r="U89" s="77">
        <v>185.96944411729299</v>
      </c>
      <c r="V89" s="80">
        <v>205.60685520798299</v>
      </c>
    </row>
    <row r="90" spans="14:22" x14ac:dyDescent="0.35">
      <c r="N90" s="40">
        <v>42735</v>
      </c>
      <c r="O90" s="76">
        <v>125.321793419841</v>
      </c>
      <c r="P90" s="77">
        <v>232.85634594380599</v>
      </c>
      <c r="Q90" s="77">
        <v>179.30178068068199</v>
      </c>
      <c r="R90" s="80">
        <v>210.04371984246001</v>
      </c>
      <c r="S90" s="76">
        <v>152.554154590509</v>
      </c>
      <c r="T90" s="77">
        <v>210.679730525786</v>
      </c>
      <c r="U90" s="77">
        <v>185.76461100987399</v>
      </c>
      <c r="V90" s="80">
        <v>208.241400334611</v>
      </c>
    </row>
    <row r="91" spans="14:22" x14ac:dyDescent="0.35">
      <c r="N91" s="40">
        <v>42825</v>
      </c>
      <c r="O91" s="76">
        <v>136.01763784577301</v>
      </c>
      <c r="P91" s="77">
        <v>243.40319316160699</v>
      </c>
      <c r="Q91" s="77">
        <v>190.04499709220499</v>
      </c>
      <c r="R91" s="80">
        <v>218.09980512108899</v>
      </c>
      <c r="S91" s="76">
        <v>153.62530707165399</v>
      </c>
      <c r="T91" s="77">
        <v>213.701776801063</v>
      </c>
      <c r="U91" s="77">
        <v>187.793268257059</v>
      </c>
      <c r="V91" s="80">
        <v>210.11279701378399</v>
      </c>
    </row>
    <row r="92" spans="14:22" x14ac:dyDescent="0.35">
      <c r="N92" s="40">
        <v>42916</v>
      </c>
      <c r="O92" s="76">
        <v>152.02984749605801</v>
      </c>
      <c r="P92" s="77">
        <v>257.732505833495</v>
      </c>
      <c r="Q92" s="77">
        <v>205.972765912488</v>
      </c>
      <c r="R92" s="80">
        <v>231.82393980017301</v>
      </c>
      <c r="S92" s="76">
        <v>158.20647168476401</v>
      </c>
      <c r="T92" s="77">
        <v>224.91478227575899</v>
      </c>
      <c r="U92" s="77">
        <v>193.36010590814101</v>
      </c>
      <c r="V92" s="80">
        <v>215.82485453106199</v>
      </c>
    </row>
    <row r="93" spans="14:22" x14ac:dyDescent="0.35">
      <c r="N93" s="40">
        <v>43008</v>
      </c>
      <c r="O93" s="76">
        <v>150.48445133548</v>
      </c>
      <c r="P93" s="77">
        <v>261.65730768427699</v>
      </c>
      <c r="Q93" s="77">
        <v>205.697098488785</v>
      </c>
      <c r="R93" s="80">
        <v>238.041507293151</v>
      </c>
      <c r="S93" s="76">
        <v>162.04536480562399</v>
      </c>
      <c r="T93" s="77">
        <v>234.452026923809</v>
      </c>
      <c r="U93" s="77">
        <v>198.244378568125</v>
      </c>
      <c r="V93" s="80">
        <v>222.79936222535201</v>
      </c>
    </row>
    <row r="94" spans="14:22" x14ac:dyDescent="0.35">
      <c r="N94" s="40">
        <v>43100</v>
      </c>
      <c r="O94" s="76">
        <v>141.59739010862501</v>
      </c>
      <c r="P94" s="77">
        <v>258.52463744577102</v>
      </c>
      <c r="Q94" s="77">
        <v>198.65324328344599</v>
      </c>
      <c r="R94" s="80">
        <v>237.45895659867301</v>
      </c>
      <c r="S94" s="76">
        <v>158.85930162595801</v>
      </c>
      <c r="T94" s="77">
        <v>251.60533556260401</v>
      </c>
      <c r="U94" s="77">
        <v>199.68996058316699</v>
      </c>
      <c r="V94" s="80">
        <v>227.87600313859701</v>
      </c>
    </row>
    <row r="95" spans="14:22" x14ac:dyDescent="0.35">
      <c r="N95" s="40">
        <v>43190</v>
      </c>
      <c r="O95" s="76">
        <v>143.98239987284799</v>
      </c>
      <c r="P95" s="77">
        <v>256.65232253546202</v>
      </c>
      <c r="Q95" s="77">
        <v>203.57503830993301</v>
      </c>
      <c r="R95" s="80">
        <v>242.32706414575301</v>
      </c>
      <c r="S95" s="76">
        <v>159.58954583050399</v>
      </c>
      <c r="T95" s="77">
        <v>269.73870861504298</v>
      </c>
      <c r="U95" s="77">
        <v>201.90333308986001</v>
      </c>
      <c r="V95" s="80">
        <v>228.621147024756</v>
      </c>
    </row>
    <row r="96" spans="14:22" x14ac:dyDescent="0.35">
      <c r="N96" s="40">
        <v>43281</v>
      </c>
      <c r="O96" s="76">
        <v>151.62198506443701</v>
      </c>
      <c r="P96" s="77">
        <v>256.028707580223</v>
      </c>
      <c r="Q96" s="77">
        <v>214.83232752059399</v>
      </c>
      <c r="R96" s="80">
        <v>252.62705826720901</v>
      </c>
      <c r="S96" s="76">
        <v>164.387144453795</v>
      </c>
      <c r="T96" s="77">
        <v>249.05599896531101</v>
      </c>
      <c r="U96" s="77">
        <v>208.16404429408601</v>
      </c>
      <c r="V96" s="80">
        <v>230.941631224855</v>
      </c>
    </row>
    <row r="97" spans="14:22" x14ac:dyDescent="0.35">
      <c r="N97" s="40">
        <v>43373</v>
      </c>
      <c r="O97" s="76">
        <v>157.257134838231</v>
      </c>
      <c r="P97" s="77">
        <v>262.56046349691297</v>
      </c>
      <c r="Q97" s="77">
        <v>221.6575812577</v>
      </c>
      <c r="R97" s="80">
        <v>255.24106580252601</v>
      </c>
      <c r="S97" s="76">
        <v>166.85339720068001</v>
      </c>
      <c r="T97" s="77">
        <v>223.848499235264</v>
      </c>
      <c r="U97" s="77">
        <v>213.758175591553</v>
      </c>
      <c r="V97" s="80">
        <v>238.608799881713</v>
      </c>
    </row>
    <row r="98" spans="14:22" x14ac:dyDescent="0.35">
      <c r="N98" s="40">
        <v>43465</v>
      </c>
      <c r="O98" s="76">
        <v>157.23625605577899</v>
      </c>
      <c r="P98" s="77">
        <v>270.65430573066402</v>
      </c>
      <c r="Q98" s="77">
        <v>221.535744609902</v>
      </c>
      <c r="R98" s="80">
        <v>253.15371686398299</v>
      </c>
      <c r="S98" s="76">
        <v>169.08115039952901</v>
      </c>
      <c r="T98" s="77">
        <v>221.050478674695</v>
      </c>
      <c r="U98" s="77">
        <v>216.812504826561</v>
      </c>
      <c r="V98" s="80">
        <v>245.67590544970901</v>
      </c>
    </row>
    <row r="99" spans="14:22" x14ac:dyDescent="0.35">
      <c r="N99" s="40">
        <v>43555</v>
      </c>
      <c r="O99" s="76">
        <v>155.90284974491999</v>
      </c>
      <c r="P99" s="77">
        <v>275.56084275699902</v>
      </c>
      <c r="Q99" s="77">
        <v>221.47624036273299</v>
      </c>
      <c r="R99" s="80">
        <v>260.39337755473201</v>
      </c>
      <c r="S99" s="76">
        <v>168.68368369397501</v>
      </c>
      <c r="T99" s="77">
        <v>235.678003497433</v>
      </c>
      <c r="U99" s="77">
        <v>221.321354719786</v>
      </c>
      <c r="V99" s="80">
        <v>252.01669656516901</v>
      </c>
    </row>
    <row r="100" spans="14:22" x14ac:dyDescent="0.35">
      <c r="N100" s="40">
        <v>43646</v>
      </c>
      <c r="O100" s="76">
        <v>156.22290197226801</v>
      </c>
      <c r="P100" s="77">
        <v>280.941900627449</v>
      </c>
      <c r="Q100" s="77">
        <v>223.70675322496601</v>
      </c>
      <c r="R100" s="80">
        <v>272.10326330508002</v>
      </c>
      <c r="S100" s="76">
        <v>169.465716441794</v>
      </c>
      <c r="T100" s="77">
        <v>252.32962592862199</v>
      </c>
      <c r="U100" s="77">
        <v>224.14461485221</v>
      </c>
      <c r="V100" s="80">
        <v>257.99928433850903</v>
      </c>
    </row>
    <row r="101" spans="14:22" x14ac:dyDescent="0.35">
      <c r="N101" s="40">
        <v>43738</v>
      </c>
      <c r="O101" s="76">
        <v>155.48366696305001</v>
      </c>
      <c r="P101" s="77">
        <v>279.82521799179398</v>
      </c>
      <c r="Q101" s="77">
        <v>225.12389524671499</v>
      </c>
      <c r="R101" s="80">
        <v>274.74588676481198</v>
      </c>
      <c r="S101" s="76">
        <v>173.90890983810201</v>
      </c>
      <c r="T101" s="77">
        <v>247.67128230696099</v>
      </c>
      <c r="U101" s="77">
        <v>222.684193460383</v>
      </c>
      <c r="V101" s="80">
        <v>261.10361139170402</v>
      </c>
    </row>
    <row r="102" spans="14:22" x14ac:dyDescent="0.35">
      <c r="N102" s="40">
        <v>43830</v>
      </c>
      <c r="O102" s="76">
        <v>154.83640564633899</v>
      </c>
      <c r="P102" s="77">
        <v>276.28002457277802</v>
      </c>
      <c r="Q102" s="77">
        <v>225.40192316457899</v>
      </c>
      <c r="R102" s="80">
        <v>272.31050165473903</v>
      </c>
      <c r="S102" s="76">
        <v>174.84932636406199</v>
      </c>
      <c r="T102" s="77">
        <v>244.15905040329599</v>
      </c>
      <c r="U102" s="77">
        <v>223.493351890009</v>
      </c>
      <c r="V102" s="80">
        <v>260.50602226157201</v>
      </c>
    </row>
    <row r="103" spans="14:22" x14ac:dyDescent="0.35">
      <c r="N103" s="40">
        <v>43921</v>
      </c>
      <c r="O103" s="76">
        <v>158.62245976890699</v>
      </c>
      <c r="P103" s="77">
        <v>282.33239939817503</v>
      </c>
      <c r="Q103" s="77">
        <v>230.77695936974399</v>
      </c>
      <c r="R103" s="80">
        <v>277.05998473757899</v>
      </c>
      <c r="S103" s="76">
        <v>170.83354954019899</v>
      </c>
      <c r="T103" s="77">
        <v>249.603380668059</v>
      </c>
      <c r="U103" s="77">
        <v>228.40789560799499</v>
      </c>
      <c r="V103" s="80">
        <v>262.64795714282701</v>
      </c>
    </row>
    <row r="104" spans="14:22" x14ac:dyDescent="0.35">
      <c r="N104" s="84"/>
      <c r="O104" s="146"/>
      <c r="P104" s="147"/>
      <c r="Q104" s="147"/>
      <c r="R104" s="149"/>
      <c r="S104" s="146"/>
      <c r="T104" s="147"/>
      <c r="U104" s="147"/>
      <c r="V104" s="149"/>
    </row>
    <row r="105" spans="14:22" x14ac:dyDescent="0.3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3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3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3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3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3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35">
      <c r="N111" s="84"/>
      <c r="O111" s="146"/>
      <c r="P111" s="147"/>
      <c r="Q111" s="147"/>
      <c r="R111" s="147"/>
      <c r="S111" s="147"/>
      <c r="T111" s="147"/>
      <c r="U111" s="147"/>
      <c r="V111" s="147"/>
    </row>
    <row r="112" spans="14:22" x14ac:dyDescent="0.35">
      <c r="N112" s="84"/>
      <c r="O112" s="146"/>
      <c r="P112" s="147"/>
      <c r="Q112" s="147"/>
      <c r="R112" s="147"/>
      <c r="S112" s="147"/>
      <c r="T112" s="147"/>
      <c r="U112" s="147"/>
      <c r="V112" s="147"/>
    </row>
    <row r="113" spans="14:22" x14ac:dyDescent="0.3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3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3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35">
      <c r="N116" s="144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35">
      <c r="N117" s="14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35">
      <c r="N118" s="14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35">
      <c r="N119" s="84"/>
      <c r="O119" s="146"/>
      <c r="P119" s="147"/>
      <c r="Q119" s="147"/>
      <c r="R119" s="147"/>
      <c r="S119" s="147"/>
      <c r="T119" s="147"/>
      <c r="U119" s="147"/>
      <c r="V119" s="147"/>
    </row>
    <row r="120" spans="14:22" x14ac:dyDescent="0.35">
      <c r="N120" s="84"/>
      <c r="O120" s="146"/>
      <c r="P120" s="146"/>
      <c r="Q120" s="146"/>
      <c r="R120" s="146"/>
      <c r="S120" s="146"/>
      <c r="T120" s="146"/>
      <c r="U120" s="146"/>
      <c r="V120" s="146"/>
    </row>
    <row r="121" spans="14:22" x14ac:dyDescent="0.35">
      <c r="N121" s="84"/>
      <c r="O121" s="146"/>
      <c r="P121" s="146"/>
      <c r="Q121" s="146"/>
      <c r="R121" s="146"/>
      <c r="S121" s="146"/>
      <c r="T121" s="146"/>
      <c r="U121" s="146"/>
      <c r="V121" s="146"/>
    </row>
    <row r="122" spans="14:22" x14ac:dyDescent="0.35">
      <c r="N122" s="84"/>
      <c r="O122" s="145"/>
      <c r="P122" s="145"/>
      <c r="Q122" s="145"/>
      <c r="R122" s="145"/>
      <c r="S122" s="145"/>
      <c r="T122" s="145"/>
      <c r="U122" s="145"/>
      <c r="V122" s="145"/>
    </row>
    <row r="123" spans="14:22" x14ac:dyDescent="0.35">
      <c r="N123" s="84"/>
      <c r="O123" s="145"/>
      <c r="P123" s="145"/>
      <c r="Q123" s="145"/>
      <c r="R123" s="145"/>
      <c r="S123" s="145"/>
      <c r="T123" s="145"/>
      <c r="U123" s="145"/>
      <c r="V123" s="145"/>
    </row>
    <row r="124" spans="14:22" x14ac:dyDescent="0.3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35">
      <c r="N125" s="40"/>
      <c r="O125" s="76"/>
      <c r="P125" s="77"/>
      <c r="Q125" s="77"/>
      <c r="R125" s="80"/>
      <c r="S125" s="76"/>
      <c r="T125" s="77"/>
      <c r="U125" s="77"/>
      <c r="V125" s="80"/>
    </row>
    <row r="126" spans="14:22" x14ac:dyDescent="0.35">
      <c r="N126" s="40"/>
      <c r="O126" s="76"/>
      <c r="P126" s="77"/>
      <c r="Q126" s="77"/>
      <c r="R126" s="80"/>
      <c r="S126" s="76"/>
      <c r="T126" s="77"/>
      <c r="U126" s="77"/>
      <c r="V126" s="80"/>
    </row>
    <row r="127" spans="14:22" x14ac:dyDescent="0.35">
      <c r="N127" s="40"/>
      <c r="O127" s="76"/>
      <c r="P127" s="77"/>
      <c r="Q127" s="77"/>
      <c r="R127" s="80"/>
      <c r="S127" s="76"/>
      <c r="T127" s="77"/>
      <c r="U127" s="77"/>
      <c r="V127" s="80"/>
    </row>
    <row r="128" spans="14:22" x14ac:dyDescent="0.35">
      <c r="N128" s="40"/>
      <c r="O128" s="76"/>
      <c r="P128" s="77"/>
      <c r="Q128" s="77"/>
      <c r="R128" s="80"/>
      <c r="S128" s="76"/>
      <c r="T128" s="77"/>
      <c r="U128" s="77"/>
      <c r="V128" s="80"/>
    </row>
    <row r="129" spans="14:22" x14ac:dyDescent="0.35">
      <c r="N129" s="40"/>
      <c r="O129" s="76"/>
      <c r="P129" s="77"/>
      <c r="Q129" s="77"/>
      <c r="R129" s="80"/>
      <c r="S129" s="76"/>
      <c r="T129" s="77"/>
      <c r="U129" s="77"/>
      <c r="V129" s="80"/>
    </row>
    <row r="130" spans="14:22" x14ac:dyDescent="0.35">
      <c r="N130" s="40"/>
      <c r="O130" s="76"/>
      <c r="P130" s="77"/>
      <c r="Q130" s="77"/>
      <c r="R130" s="80"/>
      <c r="S130" s="76"/>
      <c r="T130" s="77"/>
      <c r="U130" s="77"/>
      <c r="V130" s="80"/>
    </row>
    <row r="131" spans="14:22" x14ac:dyDescent="0.35">
      <c r="N131" s="40"/>
      <c r="O131" s="76"/>
      <c r="P131" s="77"/>
      <c r="Q131" s="77"/>
      <c r="R131" s="80"/>
      <c r="S131" s="76"/>
      <c r="T131" s="77"/>
      <c r="U131" s="77"/>
      <c r="V131" s="80"/>
    </row>
    <row r="132" spans="14:22" x14ac:dyDescent="0.35">
      <c r="N132" s="40"/>
      <c r="O132" s="76"/>
      <c r="P132" s="77"/>
      <c r="Q132" s="77"/>
      <c r="R132" s="80"/>
      <c r="S132" s="76"/>
      <c r="T132" s="77"/>
      <c r="U132" s="77"/>
      <c r="V132" s="80"/>
    </row>
    <row r="133" spans="14:22" x14ac:dyDescent="0.35">
      <c r="N133" s="40"/>
      <c r="O133" s="76"/>
      <c r="P133" s="77"/>
      <c r="Q133" s="77"/>
      <c r="R133" s="80"/>
      <c r="S133" s="76"/>
      <c r="T133" s="77"/>
      <c r="U133" s="77"/>
      <c r="V133" s="80"/>
    </row>
    <row r="134" spans="14:22" x14ac:dyDescent="0.35">
      <c r="N134" s="40"/>
      <c r="O134" s="76"/>
      <c r="P134" s="77"/>
      <c r="Q134" s="77"/>
      <c r="R134" s="80"/>
      <c r="S134" s="76"/>
      <c r="T134" s="77"/>
      <c r="U134" s="77"/>
      <c r="V134" s="80"/>
    </row>
    <row r="135" spans="14:22" x14ac:dyDescent="0.35">
      <c r="N135" s="40"/>
    </row>
    <row r="136" spans="14:22" x14ac:dyDescent="0.35">
      <c r="N136" s="40"/>
    </row>
    <row r="137" spans="14:22" x14ac:dyDescent="0.35">
      <c r="N137" s="40"/>
    </row>
    <row r="138" spans="14:22" x14ac:dyDescent="0.35">
      <c r="N138" s="40"/>
    </row>
    <row r="139" spans="14:22" x14ac:dyDescent="0.35">
      <c r="N139" s="40"/>
    </row>
    <row r="140" spans="14:22" x14ac:dyDescent="0.35">
      <c r="N140" s="40"/>
    </row>
    <row r="141" spans="14:22" x14ac:dyDescent="0.35">
      <c r="N141" s="40"/>
    </row>
    <row r="142" spans="14:22" x14ac:dyDescent="0.35">
      <c r="N142" s="40"/>
    </row>
    <row r="143" spans="14:22" x14ac:dyDescent="0.35">
      <c r="N143" s="40"/>
    </row>
    <row r="144" spans="14:22" x14ac:dyDescent="0.35">
      <c r="N144" s="40"/>
    </row>
    <row r="145" spans="14:14" x14ac:dyDescent="0.35">
      <c r="N145" s="40"/>
    </row>
    <row r="146" spans="14:14" x14ac:dyDescent="0.35">
      <c r="N146" s="40"/>
    </row>
    <row r="147" spans="14:14" x14ac:dyDescent="0.35">
      <c r="N147" s="40"/>
    </row>
    <row r="148" spans="14:14" x14ac:dyDescent="0.35">
      <c r="N148" s="40"/>
    </row>
    <row r="149" spans="14:14" x14ac:dyDescent="0.35">
      <c r="N149" s="40"/>
    </row>
    <row r="150" spans="14:14" x14ac:dyDescent="0.35">
      <c r="N150" s="40"/>
    </row>
    <row r="151" spans="14:14" x14ac:dyDescent="0.35">
      <c r="N151" s="40"/>
    </row>
    <row r="152" spans="14:14" x14ac:dyDescent="0.35">
      <c r="N152" s="40"/>
    </row>
    <row r="153" spans="14:14" x14ac:dyDescent="0.35">
      <c r="N153" s="40"/>
    </row>
    <row r="154" spans="14:14" x14ac:dyDescent="0.35">
      <c r="N154" s="40"/>
    </row>
    <row r="155" spans="14:14" x14ac:dyDescent="0.35">
      <c r="N155" s="40"/>
    </row>
    <row r="156" spans="14:14" x14ac:dyDescent="0.35">
      <c r="N156" s="40"/>
    </row>
    <row r="157" spans="14:14" x14ac:dyDescent="0.35">
      <c r="N157" s="40"/>
    </row>
    <row r="158" spans="14:14" x14ac:dyDescent="0.35">
      <c r="N158" s="40"/>
    </row>
    <row r="159" spans="14:14" x14ac:dyDescent="0.35">
      <c r="N159" s="40"/>
    </row>
    <row r="160" spans="14:14" x14ac:dyDescent="0.35">
      <c r="N160" s="40"/>
    </row>
    <row r="161" spans="14:14" x14ac:dyDescent="0.35">
      <c r="N161" s="40"/>
    </row>
    <row r="162" spans="14:14" x14ac:dyDescent="0.35">
      <c r="N162" s="40"/>
    </row>
    <row r="163" spans="14:14" x14ac:dyDescent="0.35">
      <c r="N163" s="40"/>
    </row>
    <row r="164" spans="14:14" x14ac:dyDescent="0.35">
      <c r="N164" s="40"/>
    </row>
    <row r="165" spans="14:14" x14ac:dyDescent="0.35">
      <c r="N165" s="40"/>
    </row>
    <row r="166" spans="14:14" x14ac:dyDescent="0.35">
      <c r="N166" s="40"/>
    </row>
    <row r="167" spans="14:14" x14ac:dyDescent="0.35">
      <c r="N167" s="40"/>
    </row>
    <row r="168" spans="14:14" x14ac:dyDescent="0.35">
      <c r="N168" s="40"/>
    </row>
    <row r="169" spans="14:14" x14ac:dyDescent="0.35">
      <c r="N169" s="40"/>
    </row>
    <row r="170" spans="14:14" x14ac:dyDescent="0.35">
      <c r="N170" s="40"/>
    </row>
    <row r="171" spans="14:14" x14ac:dyDescent="0.35">
      <c r="N171" s="40"/>
    </row>
    <row r="172" spans="14:14" x14ac:dyDescent="0.35">
      <c r="N172" s="40"/>
    </row>
    <row r="173" spans="14:14" x14ac:dyDescent="0.35">
      <c r="N173" s="40"/>
    </row>
    <row r="174" spans="14:14" x14ac:dyDescent="0.35">
      <c r="N174" s="40"/>
    </row>
    <row r="175" spans="14:14" x14ac:dyDescent="0.35">
      <c r="N175" s="40"/>
    </row>
    <row r="176" spans="14:14" x14ac:dyDescent="0.35">
      <c r="N176" s="40"/>
    </row>
    <row r="177" spans="14:14" x14ac:dyDescent="0.35">
      <c r="N177" s="40"/>
    </row>
    <row r="178" spans="14:14" x14ac:dyDescent="0.35">
      <c r="N178" s="40"/>
    </row>
    <row r="179" spans="14:14" x14ac:dyDescent="0.35">
      <c r="N179" s="40"/>
    </row>
    <row r="180" spans="14:14" x14ac:dyDescent="0.35">
      <c r="N180" s="40"/>
    </row>
    <row r="181" spans="14:14" x14ac:dyDescent="0.35">
      <c r="N181" s="40"/>
    </row>
    <row r="182" spans="14:14" x14ac:dyDescent="0.35">
      <c r="N182" s="40"/>
    </row>
    <row r="183" spans="14:14" x14ac:dyDescent="0.35">
      <c r="N183" s="40"/>
    </row>
    <row r="184" spans="14:14" x14ac:dyDescent="0.35">
      <c r="N184" s="40"/>
    </row>
    <row r="185" spans="14:14" x14ac:dyDescent="0.35">
      <c r="N185" s="40"/>
    </row>
    <row r="186" spans="14:14" x14ac:dyDescent="0.35">
      <c r="N186" s="40"/>
    </row>
    <row r="187" spans="14:14" x14ac:dyDescent="0.35">
      <c r="N187" s="40"/>
    </row>
    <row r="188" spans="14:14" x14ac:dyDescent="0.35">
      <c r="N188" s="40"/>
    </row>
    <row r="189" spans="14:14" x14ac:dyDescent="0.35">
      <c r="N189" s="40"/>
    </row>
    <row r="190" spans="14:14" x14ac:dyDescent="0.35">
      <c r="N190" s="40"/>
    </row>
    <row r="191" spans="14:14" x14ac:dyDescent="0.35">
      <c r="N191" s="40"/>
    </row>
    <row r="192" spans="14:14" x14ac:dyDescent="0.35">
      <c r="N192" s="40"/>
    </row>
    <row r="193" spans="14:14" x14ac:dyDescent="0.35">
      <c r="N193" s="40"/>
    </row>
    <row r="194" spans="14:14" x14ac:dyDescent="0.35">
      <c r="N194" s="40"/>
    </row>
    <row r="195" spans="14:14" x14ac:dyDescent="0.35">
      <c r="N195" s="40"/>
    </row>
    <row r="196" spans="14:14" x14ac:dyDescent="0.35">
      <c r="N196" s="40"/>
    </row>
    <row r="197" spans="14:14" x14ac:dyDescent="0.35">
      <c r="N197" s="40"/>
    </row>
    <row r="198" spans="14:14" x14ac:dyDescent="0.35">
      <c r="N198" s="40"/>
    </row>
    <row r="199" spans="14:14" x14ac:dyDescent="0.35">
      <c r="N199" s="40"/>
    </row>
    <row r="200" spans="14:14" x14ac:dyDescent="0.35">
      <c r="N200" s="40"/>
    </row>
    <row r="201" spans="14:14" x14ac:dyDescent="0.35">
      <c r="N201" s="40"/>
    </row>
    <row r="202" spans="14:14" x14ac:dyDescent="0.35">
      <c r="N202" s="40"/>
    </row>
    <row r="203" spans="14:14" x14ac:dyDescent="0.35">
      <c r="N203" s="40"/>
    </row>
    <row r="204" spans="14:14" x14ac:dyDescent="0.35">
      <c r="N204" s="40"/>
    </row>
    <row r="205" spans="14:14" x14ac:dyDescent="0.35">
      <c r="N205" s="40"/>
    </row>
    <row r="206" spans="14:14" x14ac:dyDescent="0.35">
      <c r="N206" s="40"/>
    </row>
    <row r="207" spans="14:14" x14ac:dyDescent="0.35">
      <c r="N207" s="40"/>
    </row>
    <row r="208" spans="14:14" x14ac:dyDescent="0.35">
      <c r="N208" s="40"/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3 N124:N134">
    <cfRule type="expression" dxfId="22" priority="6">
      <formula>$O7=""</formula>
    </cfRule>
  </conditionalFormatting>
  <conditionalFormatting sqref="N119:N123">
    <cfRule type="expression" dxfId="21" priority="5">
      <formula>$O119=""</formula>
    </cfRule>
  </conditionalFormatting>
  <conditionalFormatting sqref="N104">
    <cfRule type="expression" dxfId="20" priority="4">
      <formula>$O104=""</formula>
    </cfRule>
  </conditionalFormatting>
  <conditionalFormatting sqref="N111:N112">
    <cfRule type="expression" dxfId="19" priority="3">
      <formula>$O111=""</formula>
    </cfRule>
  </conditionalFormatting>
  <conditionalFormatting sqref="N105:N110">
    <cfRule type="expression" dxfId="18" priority="2">
      <formula>$O105=""</formula>
    </cfRule>
  </conditionalFormatting>
  <conditionalFormatting sqref="N113:N118">
    <cfRule type="expression" dxfId="17" priority="1">
      <formula>$O113=""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A5" sqref="A5"/>
    </sheetView>
  </sheetViews>
  <sheetFormatPr defaultColWidth="9.08984375" defaultRowHeight="14.5" x14ac:dyDescent="0.35"/>
  <cols>
    <col min="1" max="6" width="13.6328125" style="39" customWidth="1"/>
    <col min="7" max="7" width="9.08984375" style="39" customWidth="1"/>
    <col min="8" max="13" width="13.6328125" style="39" customWidth="1"/>
    <col min="14" max="14" width="26.54296875" style="44" bestFit="1" customWidth="1"/>
    <col min="15" max="30" width="13.6328125" style="16" customWidth="1"/>
    <col min="31" max="16384" width="9.08984375" style="39"/>
  </cols>
  <sheetData>
    <row r="1" spans="1:30" s="2" customFormat="1" ht="15.9" customHeight="1" x14ac:dyDescent="0.35">
      <c r="N1" s="33"/>
      <c r="O1" s="58"/>
      <c r="P1" s="59"/>
      <c r="Q1" s="59"/>
      <c r="R1" s="60"/>
      <c r="V1" s="88"/>
      <c r="Z1" s="88"/>
      <c r="AD1" s="88"/>
    </row>
    <row r="2" spans="1:30" s="5" customFormat="1" ht="15.9" customHeight="1" x14ac:dyDescent="0.35">
      <c r="O2" s="62"/>
      <c r="P2" s="63"/>
      <c r="Q2" s="63"/>
      <c r="R2" s="64"/>
      <c r="V2" s="64"/>
      <c r="Z2" s="64"/>
      <c r="AD2" s="64"/>
    </row>
    <row r="3" spans="1:30" s="5" customFormat="1" ht="15.9" customHeight="1" x14ac:dyDescent="0.35">
      <c r="O3" s="62"/>
      <c r="P3" s="63"/>
      <c r="Q3" s="63"/>
      <c r="R3" s="64"/>
      <c r="V3" s="64"/>
      <c r="Z3" s="64"/>
      <c r="AD3" s="64"/>
    </row>
    <row r="4" spans="1:30" s="68" customFormat="1" ht="15.9" customHeight="1" x14ac:dyDescent="0.35">
      <c r="O4" s="89"/>
      <c r="R4" s="90"/>
      <c r="V4" s="90"/>
      <c r="Z4" s="90"/>
      <c r="AD4" s="90"/>
    </row>
    <row r="5" spans="1:30" ht="35.15" customHeight="1" x14ac:dyDescent="0.35">
      <c r="G5" s="91"/>
      <c r="N5" s="53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25</v>
      </c>
      <c r="T5" s="38" t="s">
        <v>26</v>
      </c>
      <c r="U5" s="38" t="s">
        <v>27</v>
      </c>
      <c r="V5" s="73" t="s">
        <v>28</v>
      </c>
      <c r="W5" s="72" t="s">
        <v>29</v>
      </c>
      <c r="X5" s="38" t="s">
        <v>30</v>
      </c>
      <c r="Y5" s="38" t="s">
        <v>31</v>
      </c>
      <c r="Z5" s="73" t="s">
        <v>32</v>
      </c>
      <c r="AA5" s="72" t="s">
        <v>33</v>
      </c>
      <c r="AB5" s="38" t="s">
        <v>34</v>
      </c>
      <c r="AC5" s="38" t="s">
        <v>35</v>
      </c>
      <c r="AD5" s="73" t="s">
        <v>36</v>
      </c>
    </row>
    <row r="6" spans="1:30" ht="15" customHeight="1" x14ac:dyDescent="0.35">
      <c r="G6" s="91"/>
      <c r="N6" s="40">
        <v>36616</v>
      </c>
      <c r="O6" s="76">
        <v>90.9193345832429</v>
      </c>
      <c r="P6" s="77">
        <v>95.857782350254098</v>
      </c>
      <c r="Q6" s="77">
        <v>94.747227530403805</v>
      </c>
      <c r="R6" s="80">
        <v>96.087263139694301</v>
      </c>
      <c r="S6" s="76">
        <v>90.980193721109401</v>
      </c>
      <c r="T6" s="77">
        <v>97.461380899134696</v>
      </c>
      <c r="U6" s="77">
        <v>93.973233390477802</v>
      </c>
      <c r="V6" s="80">
        <v>97.550638452729302</v>
      </c>
      <c r="W6" s="76">
        <v>93.482853082917799</v>
      </c>
      <c r="X6" s="77">
        <v>96.263560791832305</v>
      </c>
      <c r="Y6" s="77">
        <v>98.118552569044496</v>
      </c>
      <c r="Z6" s="80">
        <v>94.690672435897099</v>
      </c>
      <c r="AA6" s="76">
        <v>93.864993005656899</v>
      </c>
      <c r="AB6" s="77">
        <v>92.393411723240007</v>
      </c>
      <c r="AC6" s="77">
        <v>95.391771779991302</v>
      </c>
      <c r="AD6" s="80">
        <v>93.966371417797106</v>
      </c>
    </row>
    <row r="7" spans="1:30" x14ac:dyDescent="0.35">
      <c r="A7" s="181" t="s">
        <v>83</v>
      </c>
      <c r="B7" s="181"/>
      <c r="C7" s="181"/>
      <c r="D7" s="181"/>
      <c r="E7" s="181"/>
      <c r="F7" s="181"/>
      <c r="G7" s="92"/>
      <c r="H7" s="181" t="s">
        <v>84</v>
      </c>
      <c r="I7" s="181"/>
      <c r="J7" s="181"/>
      <c r="K7" s="181"/>
      <c r="L7" s="181"/>
      <c r="M7" s="181"/>
      <c r="N7" s="40">
        <v>36707</v>
      </c>
      <c r="O7" s="76">
        <v>94.631908343923499</v>
      </c>
      <c r="P7" s="77">
        <v>97.873570742458895</v>
      </c>
      <c r="Q7" s="77">
        <v>96.7489648195737</v>
      </c>
      <c r="R7" s="80">
        <v>101.865465327764</v>
      </c>
      <c r="S7" s="76">
        <v>97.666857157841903</v>
      </c>
      <c r="T7" s="77">
        <v>100.78896814887101</v>
      </c>
      <c r="U7" s="77">
        <v>99.060778729350901</v>
      </c>
      <c r="V7" s="80">
        <v>97.983910890069296</v>
      </c>
      <c r="W7" s="76">
        <v>94.991673585578596</v>
      </c>
      <c r="X7" s="77">
        <v>101.732776558355</v>
      </c>
      <c r="Y7" s="77">
        <v>97.115299755548804</v>
      </c>
      <c r="Z7" s="80">
        <v>98.4524628850358</v>
      </c>
      <c r="AA7" s="76">
        <v>98.4759984407453</v>
      </c>
      <c r="AB7" s="77">
        <v>94.614207318124002</v>
      </c>
      <c r="AC7" s="77">
        <v>98.561417773205207</v>
      </c>
      <c r="AD7" s="80">
        <v>97.908063693249503</v>
      </c>
    </row>
    <row r="8" spans="1:30" x14ac:dyDescent="0.35">
      <c r="A8" s="181" t="s">
        <v>74</v>
      </c>
      <c r="B8" s="181"/>
      <c r="C8" s="181"/>
      <c r="D8" s="181"/>
      <c r="E8" s="181"/>
      <c r="F8" s="181"/>
      <c r="H8" s="181" t="s">
        <v>74</v>
      </c>
      <c r="I8" s="181"/>
      <c r="J8" s="181"/>
      <c r="K8" s="181"/>
      <c r="L8" s="181"/>
      <c r="M8" s="181"/>
      <c r="N8" s="40">
        <v>36799</v>
      </c>
      <c r="O8" s="76">
        <v>98.401044740274997</v>
      </c>
      <c r="P8" s="77">
        <v>98.913358972256901</v>
      </c>
      <c r="Q8" s="77">
        <v>99.8405085260531</v>
      </c>
      <c r="R8" s="80">
        <v>101.08640009416899</v>
      </c>
      <c r="S8" s="76">
        <v>100.463062446706</v>
      </c>
      <c r="T8" s="77">
        <v>99.731173653939393</v>
      </c>
      <c r="U8" s="77">
        <v>100.360980483172</v>
      </c>
      <c r="V8" s="80">
        <v>97.740523044507697</v>
      </c>
      <c r="W8" s="76">
        <v>98.679938150197401</v>
      </c>
      <c r="X8" s="77">
        <v>102.667721260246</v>
      </c>
      <c r="Y8" s="77">
        <v>97.562357634390096</v>
      </c>
      <c r="Z8" s="80">
        <v>99.914860543306105</v>
      </c>
      <c r="AA8" s="76">
        <v>100.168567617969</v>
      </c>
      <c r="AB8" s="77">
        <v>97.233907298221595</v>
      </c>
      <c r="AC8" s="77">
        <v>99.614993663234799</v>
      </c>
      <c r="AD8" s="80">
        <v>98.959026920687094</v>
      </c>
    </row>
    <row r="9" spans="1:30" x14ac:dyDescent="0.3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35">
      <c r="N10" s="40">
        <v>36981</v>
      </c>
      <c r="O10" s="76">
        <v>100.531526642263</v>
      </c>
      <c r="P10" s="77">
        <v>102.351903516607</v>
      </c>
      <c r="Q10" s="77">
        <v>99.844888169924403</v>
      </c>
      <c r="R10" s="80">
        <v>105.96098959973</v>
      </c>
      <c r="S10" s="76">
        <v>102.605129170495</v>
      </c>
      <c r="T10" s="77">
        <v>106.321143057059</v>
      </c>
      <c r="U10" s="77">
        <v>103.36657807347601</v>
      </c>
      <c r="V10" s="80">
        <v>103.509916011569</v>
      </c>
      <c r="W10" s="76">
        <v>98.087314970065094</v>
      </c>
      <c r="X10" s="77">
        <v>99.180490415899897</v>
      </c>
      <c r="Y10" s="77">
        <v>101.87559619059201</v>
      </c>
      <c r="Z10" s="80">
        <v>102.815306494954</v>
      </c>
      <c r="AA10" s="76">
        <v>100.80831454783799</v>
      </c>
      <c r="AB10" s="77">
        <v>101.329351416948</v>
      </c>
      <c r="AC10" s="77">
        <v>102.503918597121</v>
      </c>
      <c r="AD10" s="80">
        <v>103.90661458396001</v>
      </c>
    </row>
    <row r="11" spans="1:30" x14ac:dyDescent="0.35">
      <c r="N11" s="40">
        <v>37072</v>
      </c>
      <c r="O11" s="76">
        <v>101.19683389896301</v>
      </c>
      <c r="P11" s="77">
        <v>104.28638069586501</v>
      </c>
      <c r="Q11" s="77">
        <v>104.67123390394001</v>
      </c>
      <c r="R11" s="80">
        <v>113.68981996766099</v>
      </c>
      <c r="S11" s="76">
        <v>103.149484076623</v>
      </c>
      <c r="T11" s="77">
        <v>107.47974247009201</v>
      </c>
      <c r="U11" s="77">
        <v>105.965116698797</v>
      </c>
      <c r="V11" s="80">
        <v>106.56258361160501</v>
      </c>
      <c r="W11" s="76">
        <v>98.523015882626495</v>
      </c>
      <c r="X11" s="77">
        <v>100.58234571686801</v>
      </c>
      <c r="Y11" s="77">
        <v>102.787267061189</v>
      </c>
      <c r="Z11" s="80">
        <v>109.07174010020201</v>
      </c>
      <c r="AA11" s="76">
        <v>102.335075742233</v>
      </c>
      <c r="AB11" s="77">
        <v>101.58037728914999</v>
      </c>
      <c r="AC11" s="77">
        <v>106.269126865703</v>
      </c>
      <c r="AD11" s="80">
        <v>108.463158428794</v>
      </c>
    </row>
    <row r="12" spans="1:30" x14ac:dyDescent="0.35">
      <c r="N12" s="40">
        <v>37164</v>
      </c>
      <c r="O12" s="76">
        <v>102.522193361522</v>
      </c>
      <c r="P12" s="77">
        <v>104.46101618981</v>
      </c>
      <c r="Q12" s="77">
        <v>111.477057670988</v>
      </c>
      <c r="R12" s="80">
        <v>115.947110815635</v>
      </c>
      <c r="S12" s="76">
        <v>100.215069768053</v>
      </c>
      <c r="T12" s="77">
        <v>100.828737823344</v>
      </c>
      <c r="U12" s="77">
        <v>105.399267186686</v>
      </c>
      <c r="V12" s="80">
        <v>112.05964839048001</v>
      </c>
      <c r="W12" s="76">
        <v>103.17445775297701</v>
      </c>
      <c r="X12" s="77">
        <v>103.920014844702</v>
      </c>
      <c r="Y12" s="77">
        <v>105.70482210783899</v>
      </c>
      <c r="Z12" s="80">
        <v>112.320627157004</v>
      </c>
      <c r="AA12" s="76">
        <v>101.6453278779</v>
      </c>
      <c r="AB12" s="77">
        <v>101.512200618878</v>
      </c>
      <c r="AC12" s="77">
        <v>108.076240301388</v>
      </c>
      <c r="AD12" s="80">
        <v>110.897432363063</v>
      </c>
    </row>
    <row r="13" spans="1:30" x14ac:dyDescent="0.35">
      <c r="N13" s="40">
        <v>37256</v>
      </c>
      <c r="O13" s="76">
        <v>104.51621642530699</v>
      </c>
      <c r="P13" s="77">
        <v>103.779155236047</v>
      </c>
      <c r="Q13" s="77">
        <v>114.382968529913</v>
      </c>
      <c r="R13" s="80">
        <v>116.23700870742501</v>
      </c>
      <c r="S13" s="76">
        <v>101.302061315258</v>
      </c>
      <c r="T13" s="77">
        <v>99.052870248951706</v>
      </c>
      <c r="U13" s="77">
        <v>106.25490186151001</v>
      </c>
      <c r="V13" s="80">
        <v>118.976938458671</v>
      </c>
      <c r="W13" s="76">
        <v>106.070528794097</v>
      </c>
      <c r="X13" s="77">
        <v>106.387924091366</v>
      </c>
      <c r="Y13" s="77">
        <v>108.951425237902</v>
      </c>
      <c r="Z13" s="80">
        <v>111.048287247763</v>
      </c>
      <c r="AA13" s="76">
        <v>100.172935359805</v>
      </c>
      <c r="AB13" s="77">
        <v>102.254573092817</v>
      </c>
      <c r="AC13" s="77">
        <v>108.15735906593299</v>
      </c>
      <c r="AD13" s="80">
        <v>112.852121349065</v>
      </c>
    </row>
    <row r="14" spans="1:30" x14ac:dyDescent="0.35">
      <c r="N14" s="40">
        <v>37346</v>
      </c>
      <c r="O14" s="76">
        <v>105.352858039659</v>
      </c>
      <c r="P14" s="77">
        <v>103.011489008156</v>
      </c>
      <c r="Q14" s="77">
        <v>114.98697649664</v>
      </c>
      <c r="R14" s="80">
        <v>119.246311888999</v>
      </c>
      <c r="S14" s="76">
        <v>106.691857708321</v>
      </c>
      <c r="T14" s="77">
        <v>104.01448626629301</v>
      </c>
      <c r="U14" s="77">
        <v>110.14328193674601</v>
      </c>
      <c r="V14" s="80">
        <v>123.789183230223</v>
      </c>
      <c r="W14" s="76">
        <v>104.99896792291899</v>
      </c>
      <c r="X14" s="77">
        <v>106.65777888797</v>
      </c>
      <c r="Y14" s="77">
        <v>109.57125063743899</v>
      </c>
      <c r="Z14" s="80">
        <v>111.754052408365</v>
      </c>
      <c r="AA14" s="76">
        <v>101.552735802302</v>
      </c>
      <c r="AB14" s="77">
        <v>103.626767870913</v>
      </c>
      <c r="AC14" s="77">
        <v>109.60280555346201</v>
      </c>
      <c r="AD14" s="80">
        <v>117.014250254033</v>
      </c>
    </row>
    <row r="15" spans="1:30" x14ac:dyDescent="0.35">
      <c r="N15" s="40">
        <v>37437</v>
      </c>
      <c r="O15" s="76">
        <v>105.343147551581</v>
      </c>
      <c r="P15" s="77">
        <v>104.170765061704</v>
      </c>
      <c r="Q15" s="77">
        <v>115.87907914685501</v>
      </c>
      <c r="R15" s="80">
        <v>125.870396724573</v>
      </c>
      <c r="S15" s="76">
        <v>111.291312829304</v>
      </c>
      <c r="T15" s="77">
        <v>111.141782480356</v>
      </c>
      <c r="U15" s="77">
        <v>114.158040685701</v>
      </c>
      <c r="V15" s="80">
        <v>125.892101078416</v>
      </c>
      <c r="W15" s="76">
        <v>106.06816477528599</v>
      </c>
      <c r="X15" s="77">
        <v>107.01487142321101</v>
      </c>
      <c r="Y15" s="77">
        <v>110.170391668224</v>
      </c>
      <c r="Z15" s="80">
        <v>115.518461161668</v>
      </c>
      <c r="AA15" s="76">
        <v>104.717030721516</v>
      </c>
      <c r="AB15" s="77">
        <v>106.25349234733601</v>
      </c>
      <c r="AC15" s="77">
        <v>113.093536771674</v>
      </c>
      <c r="AD15" s="80">
        <v>122.419208519275</v>
      </c>
    </row>
    <row r="16" spans="1:30" x14ac:dyDescent="0.35">
      <c r="N16" s="40">
        <v>37529</v>
      </c>
      <c r="O16" s="76">
        <v>104.91823314653</v>
      </c>
      <c r="P16" s="77">
        <v>108.331674062936</v>
      </c>
      <c r="Q16" s="77">
        <v>117.733264472407</v>
      </c>
      <c r="R16" s="80">
        <v>134.311508605786</v>
      </c>
      <c r="S16" s="76">
        <v>113.14418196615</v>
      </c>
      <c r="T16" s="77">
        <v>113.877902548769</v>
      </c>
      <c r="U16" s="77">
        <v>117.634867176854</v>
      </c>
      <c r="V16" s="80">
        <v>131.30904058662301</v>
      </c>
      <c r="W16" s="76">
        <v>110.61800762282201</v>
      </c>
      <c r="X16" s="77">
        <v>109.55675657096501</v>
      </c>
      <c r="Y16" s="77">
        <v>113.006265799087</v>
      </c>
      <c r="Z16" s="80">
        <v>119.757839812372</v>
      </c>
      <c r="AA16" s="76">
        <v>107.241633564791</v>
      </c>
      <c r="AB16" s="77">
        <v>109.84337636671199</v>
      </c>
      <c r="AC16" s="77">
        <v>117.46217006233501</v>
      </c>
      <c r="AD16" s="80">
        <v>127.201131846365</v>
      </c>
    </row>
    <row r="17" spans="1:30" x14ac:dyDescent="0.35">
      <c r="N17" s="40">
        <v>37621</v>
      </c>
      <c r="O17" s="76">
        <v>105.989394512122</v>
      </c>
      <c r="P17" s="77">
        <v>110.62511906722</v>
      </c>
      <c r="Q17" s="77">
        <v>120.136117773343</v>
      </c>
      <c r="R17" s="80">
        <v>137.61636974015701</v>
      </c>
      <c r="S17" s="76">
        <v>114.20385821733301</v>
      </c>
      <c r="T17" s="77">
        <v>112.452369285269</v>
      </c>
      <c r="U17" s="77">
        <v>120.940184094613</v>
      </c>
      <c r="V17" s="80">
        <v>142.40187519317999</v>
      </c>
      <c r="W17" s="76">
        <v>113.775017843101</v>
      </c>
      <c r="X17" s="77">
        <v>113.28528782835799</v>
      </c>
      <c r="Y17" s="77">
        <v>118.082068330268</v>
      </c>
      <c r="Z17" s="80">
        <v>123.532793774417</v>
      </c>
      <c r="AA17" s="76">
        <v>108.80896659906</v>
      </c>
      <c r="AB17" s="77">
        <v>111.664885162549</v>
      </c>
      <c r="AC17" s="77">
        <v>120.951095696652</v>
      </c>
      <c r="AD17" s="80">
        <v>130.79356329806799</v>
      </c>
    </row>
    <row r="18" spans="1:30" x14ac:dyDescent="0.35">
      <c r="N18" s="40">
        <v>37711</v>
      </c>
      <c r="O18" s="76">
        <v>110.093154782482</v>
      </c>
      <c r="P18" s="77">
        <v>109.696256061296</v>
      </c>
      <c r="Q18" s="77">
        <v>123.71110144031699</v>
      </c>
      <c r="R18" s="80">
        <v>137.63834868796499</v>
      </c>
      <c r="S18" s="76">
        <v>116.707008308702</v>
      </c>
      <c r="T18" s="77">
        <v>115.04698715661399</v>
      </c>
      <c r="U18" s="77">
        <v>124.772751830343</v>
      </c>
      <c r="V18" s="80">
        <v>151.074046605863</v>
      </c>
      <c r="W18" s="76">
        <v>113.97151441895301</v>
      </c>
      <c r="X18" s="77">
        <v>115.63343863743501</v>
      </c>
      <c r="Y18" s="77">
        <v>124.179603112842</v>
      </c>
      <c r="Z18" s="80">
        <v>127.404186700252</v>
      </c>
      <c r="AA18" s="76">
        <v>112.299911748618</v>
      </c>
      <c r="AB18" s="77">
        <v>111.82098938755099</v>
      </c>
      <c r="AC18" s="77">
        <v>125.26067416963301</v>
      </c>
      <c r="AD18" s="80">
        <v>135.24510282844901</v>
      </c>
    </row>
    <row r="19" spans="1:30" x14ac:dyDescent="0.35">
      <c r="N19" s="40">
        <v>37802</v>
      </c>
      <c r="O19" s="76">
        <v>113.451288627995</v>
      </c>
      <c r="P19" s="77">
        <v>109.88027461082299</v>
      </c>
      <c r="Q19" s="77">
        <v>129.053404484384</v>
      </c>
      <c r="R19" s="80">
        <v>139.54022225233899</v>
      </c>
      <c r="S19" s="76">
        <v>119.43341595244399</v>
      </c>
      <c r="T19" s="77">
        <v>119.03698694545</v>
      </c>
      <c r="U19" s="77">
        <v>130.72996080071201</v>
      </c>
      <c r="V19" s="80">
        <v>156.845812114171</v>
      </c>
      <c r="W19" s="76">
        <v>114.06945836211401</v>
      </c>
      <c r="X19" s="77">
        <v>117.312124835608</v>
      </c>
      <c r="Y19" s="77">
        <v>127.449755744632</v>
      </c>
      <c r="Z19" s="80">
        <v>128.63954227402101</v>
      </c>
      <c r="AA19" s="76">
        <v>117.41274440232</v>
      </c>
      <c r="AB19" s="77">
        <v>112.788513429844</v>
      </c>
      <c r="AC19" s="77">
        <v>130.07493573350001</v>
      </c>
      <c r="AD19" s="80">
        <v>140.83718362869899</v>
      </c>
    </row>
    <row r="20" spans="1:30" x14ac:dyDescent="0.35">
      <c r="N20" s="40">
        <v>37894</v>
      </c>
      <c r="O20" s="76">
        <v>112.978352318576</v>
      </c>
      <c r="P20" s="77">
        <v>111.725251109621</v>
      </c>
      <c r="Q20" s="77">
        <v>133.39958408908501</v>
      </c>
      <c r="R20" s="80">
        <v>143.46363036988501</v>
      </c>
      <c r="S20" s="76">
        <v>122.054103712135</v>
      </c>
      <c r="T20" s="77">
        <v>121.970222655008</v>
      </c>
      <c r="U20" s="77">
        <v>137.45192945901201</v>
      </c>
      <c r="V20" s="80">
        <v>162.66890966030499</v>
      </c>
      <c r="W20" s="76">
        <v>117.332446110863</v>
      </c>
      <c r="X20" s="77">
        <v>120.63018251774901</v>
      </c>
      <c r="Y20" s="77">
        <v>129.199497113646</v>
      </c>
      <c r="Z20" s="80">
        <v>127.930844215561</v>
      </c>
      <c r="AA20" s="76">
        <v>119.417742772821</v>
      </c>
      <c r="AB20" s="77">
        <v>116.10279166403799</v>
      </c>
      <c r="AC20" s="77">
        <v>134.09910926445599</v>
      </c>
      <c r="AD20" s="80">
        <v>144.96212199879699</v>
      </c>
    </row>
    <row r="21" spans="1:30" x14ac:dyDescent="0.35">
      <c r="N21" s="40">
        <v>37986</v>
      </c>
      <c r="O21" s="76">
        <v>112.956642204598</v>
      </c>
      <c r="P21" s="77">
        <v>113.945314032523</v>
      </c>
      <c r="Q21" s="77">
        <v>137.18005760688499</v>
      </c>
      <c r="R21" s="80">
        <v>148.567948777802</v>
      </c>
      <c r="S21" s="76">
        <v>124.706627350109</v>
      </c>
      <c r="T21" s="77">
        <v>127.338143856054</v>
      </c>
      <c r="U21" s="77">
        <v>142.400726873655</v>
      </c>
      <c r="V21" s="80">
        <v>168.48171472998899</v>
      </c>
      <c r="W21" s="76">
        <v>122.088931874537</v>
      </c>
      <c r="X21" s="77">
        <v>124.841598227812</v>
      </c>
      <c r="Y21" s="77">
        <v>134.561277193808</v>
      </c>
      <c r="Z21" s="80">
        <v>131.47044641350601</v>
      </c>
      <c r="AA21" s="76">
        <v>120.50301254873401</v>
      </c>
      <c r="AB21" s="77">
        <v>120.895631486119</v>
      </c>
      <c r="AC21" s="77">
        <v>138.99899303182599</v>
      </c>
      <c r="AD21" s="80">
        <v>148.40063273835801</v>
      </c>
    </row>
    <row r="22" spans="1:30" x14ac:dyDescent="0.35">
      <c r="N22" s="40">
        <v>38077</v>
      </c>
      <c r="O22" s="76">
        <v>117.01397925448499</v>
      </c>
      <c r="P22" s="77">
        <v>115.510659642063</v>
      </c>
      <c r="Q22" s="77">
        <v>141.525756928606</v>
      </c>
      <c r="R22" s="80">
        <v>153.93313505241301</v>
      </c>
      <c r="S22" s="76">
        <v>126.377617329643</v>
      </c>
      <c r="T22" s="77">
        <v>137.18693406483399</v>
      </c>
      <c r="U22" s="77">
        <v>147.48284994209101</v>
      </c>
      <c r="V22" s="80">
        <v>175.48872076791599</v>
      </c>
      <c r="W22" s="76">
        <v>126.031637143694</v>
      </c>
      <c r="X22" s="77">
        <v>130.79886046098099</v>
      </c>
      <c r="Y22" s="77">
        <v>142.12840876954101</v>
      </c>
      <c r="Z22" s="80">
        <v>140.92229885316601</v>
      </c>
      <c r="AA22" s="76">
        <v>125.265020042301</v>
      </c>
      <c r="AB22" s="77">
        <v>127.451095499823</v>
      </c>
      <c r="AC22" s="77">
        <v>147.03556979702199</v>
      </c>
      <c r="AD22" s="80">
        <v>154.386376081989</v>
      </c>
    </row>
    <row r="23" spans="1:30" x14ac:dyDescent="0.35">
      <c r="N23" s="40">
        <v>38168</v>
      </c>
      <c r="O23" s="76">
        <v>121.399850066223</v>
      </c>
      <c r="P23" s="77">
        <v>114.04838383053701</v>
      </c>
      <c r="Q23" s="77">
        <v>143.299682493929</v>
      </c>
      <c r="R23" s="80">
        <v>159.75049012876701</v>
      </c>
      <c r="S23" s="76">
        <v>127.26408036409801</v>
      </c>
      <c r="T23" s="77">
        <v>145.03896119015701</v>
      </c>
      <c r="U23" s="77">
        <v>151.94484097069801</v>
      </c>
      <c r="V23" s="80">
        <v>184.54148359919199</v>
      </c>
      <c r="W23" s="76">
        <v>130.973249995956</v>
      </c>
      <c r="X23" s="77">
        <v>138.07594941713</v>
      </c>
      <c r="Y23" s="77">
        <v>149.049348622905</v>
      </c>
      <c r="Z23" s="80">
        <v>149.91890123586001</v>
      </c>
      <c r="AA23" s="76">
        <v>130.48337073921201</v>
      </c>
      <c r="AB23" s="77">
        <v>134.80297172874199</v>
      </c>
      <c r="AC23" s="77">
        <v>156.45629585171599</v>
      </c>
      <c r="AD23" s="80">
        <v>161.548139897852</v>
      </c>
    </row>
    <row r="24" spans="1:30" x14ac:dyDescent="0.35">
      <c r="N24" s="40">
        <v>38260</v>
      </c>
      <c r="O24" s="76">
        <v>121.803659144191</v>
      </c>
      <c r="P24" s="77">
        <v>111.441308030607</v>
      </c>
      <c r="Q24" s="77">
        <v>143.98220978012901</v>
      </c>
      <c r="R24" s="80">
        <v>167.75097164227199</v>
      </c>
      <c r="S24" s="76">
        <v>133.214969995498</v>
      </c>
      <c r="T24" s="77">
        <v>145.769710024864</v>
      </c>
      <c r="U24" s="77">
        <v>157.02751470236501</v>
      </c>
      <c r="V24" s="80">
        <v>188.91611439253199</v>
      </c>
      <c r="W24" s="76">
        <v>137.70666409397501</v>
      </c>
      <c r="X24" s="77">
        <v>141.94076305974801</v>
      </c>
      <c r="Y24" s="77">
        <v>154.60232584877201</v>
      </c>
      <c r="Z24" s="80">
        <v>153.342091203953</v>
      </c>
      <c r="AA24" s="76">
        <v>133.92737860617501</v>
      </c>
      <c r="AB24" s="77">
        <v>137.55529105170999</v>
      </c>
      <c r="AC24" s="77">
        <v>160.48201547723599</v>
      </c>
      <c r="AD24" s="80">
        <v>165.42281997522201</v>
      </c>
    </row>
    <row r="25" spans="1:30" x14ac:dyDescent="0.35">
      <c r="N25" s="40">
        <v>38352</v>
      </c>
      <c r="O25" s="76">
        <v>120.883021205022</v>
      </c>
      <c r="P25" s="77">
        <v>113.005727803116</v>
      </c>
      <c r="Q25" s="77">
        <v>147.84242356557999</v>
      </c>
      <c r="R25" s="80">
        <v>172.481148508583</v>
      </c>
      <c r="S25" s="76">
        <v>142.60927418212501</v>
      </c>
      <c r="T25" s="77">
        <v>148.109105616569</v>
      </c>
      <c r="U25" s="77">
        <v>164.86793046334199</v>
      </c>
      <c r="V25" s="80">
        <v>192.275940486813</v>
      </c>
      <c r="W25" s="76">
        <v>144.47520604778799</v>
      </c>
      <c r="X25" s="77">
        <v>145.72892254347801</v>
      </c>
      <c r="Y25" s="77">
        <v>159.794789375938</v>
      </c>
      <c r="Z25" s="80">
        <v>156.40620199694399</v>
      </c>
      <c r="AA25" s="76">
        <v>137.79708404053</v>
      </c>
      <c r="AB25" s="77">
        <v>139.48097855524199</v>
      </c>
      <c r="AC25" s="77">
        <v>163.47796983856901</v>
      </c>
      <c r="AD25" s="80">
        <v>168.139554662835</v>
      </c>
    </row>
    <row r="26" spans="1:30" x14ac:dyDescent="0.35">
      <c r="N26" s="40">
        <v>38442</v>
      </c>
      <c r="O26" s="76">
        <v>122.149942160648</v>
      </c>
      <c r="P26" s="77">
        <v>119.77029025395299</v>
      </c>
      <c r="Q26" s="77">
        <v>154.70766489574001</v>
      </c>
      <c r="R26" s="80">
        <v>170.85409272922701</v>
      </c>
      <c r="S26" s="76">
        <v>150.13648926832099</v>
      </c>
      <c r="T26" s="77">
        <v>155.036756278512</v>
      </c>
      <c r="U26" s="77">
        <v>175.12262030863999</v>
      </c>
      <c r="V26" s="80">
        <v>203.87267941570599</v>
      </c>
      <c r="W26" s="76">
        <v>149.798955310943</v>
      </c>
      <c r="X26" s="77">
        <v>153.92292967829701</v>
      </c>
      <c r="Y26" s="77">
        <v>168.02618543206</v>
      </c>
      <c r="Z26" s="80">
        <v>165.306853891938</v>
      </c>
      <c r="AA26" s="76">
        <v>144.36447632025201</v>
      </c>
      <c r="AB26" s="77">
        <v>146.44068965627901</v>
      </c>
      <c r="AC26" s="77">
        <v>173.768619721291</v>
      </c>
      <c r="AD26" s="80">
        <v>174.16278354725301</v>
      </c>
    </row>
    <row r="27" spans="1:30" x14ac:dyDescent="0.35">
      <c r="A27" s="181" t="s">
        <v>85</v>
      </c>
      <c r="B27" s="181"/>
      <c r="C27" s="181"/>
      <c r="D27" s="181"/>
      <c r="E27" s="181"/>
      <c r="F27" s="181"/>
      <c r="G27" s="92"/>
      <c r="H27" s="181" t="s">
        <v>86</v>
      </c>
      <c r="I27" s="181"/>
      <c r="J27" s="181"/>
      <c r="K27" s="181"/>
      <c r="L27" s="181"/>
      <c r="M27" s="181"/>
      <c r="N27" s="40">
        <v>38533</v>
      </c>
      <c r="O27" s="76">
        <v>125.893209342101</v>
      </c>
      <c r="P27" s="77">
        <v>126.334540907288</v>
      </c>
      <c r="Q27" s="77">
        <v>160.75838832135699</v>
      </c>
      <c r="R27" s="80">
        <v>169.56023651440401</v>
      </c>
      <c r="S27" s="76">
        <v>157.07670916306299</v>
      </c>
      <c r="T27" s="77">
        <v>160.27432235308399</v>
      </c>
      <c r="U27" s="77">
        <v>185.46509875702699</v>
      </c>
      <c r="V27" s="80">
        <v>216.13016170595799</v>
      </c>
      <c r="W27" s="76">
        <v>155.47998783767201</v>
      </c>
      <c r="X27" s="77">
        <v>159.846948974909</v>
      </c>
      <c r="Y27" s="77">
        <v>178.096483336159</v>
      </c>
      <c r="Z27" s="80">
        <v>179.99637095102</v>
      </c>
      <c r="AA27" s="76">
        <v>151.24962882367601</v>
      </c>
      <c r="AB27" s="77">
        <v>154.74295861389601</v>
      </c>
      <c r="AC27" s="77">
        <v>184.55469466161901</v>
      </c>
      <c r="AD27" s="80">
        <v>182.17365488186499</v>
      </c>
    </row>
    <row r="28" spans="1:30" x14ac:dyDescent="0.35">
      <c r="A28" s="181" t="s">
        <v>74</v>
      </c>
      <c r="B28" s="181"/>
      <c r="C28" s="181"/>
      <c r="D28" s="181"/>
      <c r="E28" s="181"/>
      <c r="F28" s="181"/>
      <c r="H28" s="181" t="s">
        <v>74</v>
      </c>
      <c r="I28" s="181"/>
      <c r="J28" s="181"/>
      <c r="K28" s="181"/>
      <c r="L28" s="181"/>
      <c r="M28" s="181"/>
      <c r="N28" s="40">
        <v>38625</v>
      </c>
      <c r="O28" s="76">
        <v>130.65585268026101</v>
      </c>
      <c r="P28" s="77">
        <v>127.04436284542599</v>
      </c>
      <c r="Q28" s="77">
        <v>160.311612737156</v>
      </c>
      <c r="R28" s="80">
        <v>172.76652758746101</v>
      </c>
      <c r="S28" s="76">
        <v>159.08689360256099</v>
      </c>
      <c r="T28" s="77">
        <v>161.83322536008899</v>
      </c>
      <c r="U28" s="77">
        <v>189.115679903716</v>
      </c>
      <c r="V28" s="80">
        <v>220.08731243100601</v>
      </c>
      <c r="W28" s="76">
        <v>160.68997134532</v>
      </c>
      <c r="X28" s="77">
        <v>162.04877051573001</v>
      </c>
      <c r="Y28" s="77">
        <v>179.70406875160299</v>
      </c>
      <c r="Z28" s="80">
        <v>188.220320741916</v>
      </c>
      <c r="AA28" s="76">
        <v>156.564993844112</v>
      </c>
      <c r="AB28" s="77">
        <v>160.328736107499</v>
      </c>
      <c r="AC28" s="77">
        <v>186.20429924512399</v>
      </c>
      <c r="AD28" s="80">
        <v>186.713659341626</v>
      </c>
    </row>
    <row r="29" spans="1:30" x14ac:dyDescent="0.35">
      <c r="N29" s="40">
        <v>38717</v>
      </c>
      <c r="O29" s="76">
        <v>132.597923461384</v>
      </c>
      <c r="P29" s="77">
        <v>126.810597056603</v>
      </c>
      <c r="Q29" s="77">
        <v>158.519952729636</v>
      </c>
      <c r="R29" s="80">
        <v>176.42921663361199</v>
      </c>
      <c r="S29" s="76">
        <v>159.86744896349299</v>
      </c>
      <c r="T29" s="77">
        <v>163.897715332422</v>
      </c>
      <c r="U29" s="77">
        <v>191.73281938003001</v>
      </c>
      <c r="V29" s="80">
        <v>222.590292140835</v>
      </c>
      <c r="W29" s="76">
        <v>163.65730649085901</v>
      </c>
      <c r="X29" s="77">
        <v>168.93459586928</v>
      </c>
      <c r="Y29" s="77">
        <v>179.317051560686</v>
      </c>
      <c r="Z29" s="80">
        <v>185.029030409272</v>
      </c>
      <c r="AA29" s="76">
        <v>161.35160930059499</v>
      </c>
      <c r="AB29" s="77">
        <v>164.85142489151099</v>
      </c>
      <c r="AC29" s="77">
        <v>186.631691856891</v>
      </c>
      <c r="AD29" s="80">
        <v>187.72931139243099</v>
      </c>
    </row>
    <row r="30" spans="1:30" x14ac:dyDescent="0.35">
      <c r="N30" s="40">
        <v>38807</v>
      </c>
      <c r="O30" s="76">
        <v>129.76728679001801</v>
      </c>
      <c r="P30" s="77">
        <v>128.23887926582699</v>
      </c>
      <c r="Q30" s="77">
        <v>158.71119003425</v>
      </c>
      <c r="R30" s="80">
        <v>174.87178133911999</v>
      </c>
      <c r="S30" s="76">
        <v>164.15391862826399</v>
      </c>
      <c r="T30" s="77">
        <v>167.31412074026599</v>
      </c>
      <c r="U30" s="77">
        <v>198.39069334645001</v>
      </c>
      <c r="V30" s="80">
        <v>225.85728389791501</v>
      </c>
      <c r="W30" s="76">
        <v>164.629760069524</v>
      </c>
      <c r="X30" s="77">
        <v>178.398814771443</v>
      </c>
      <c r="Y30" s="77">
        <v>187.746283132923</v>
      </c>
      <c r="Z30" s="80">
        <v>179.36667393235399</v>
      </c>
      <c r="AA30" s="76">
        <v>166.17046397590599</v>
      </c>
      <c r="AB30" s="77">
        <v>171.36563361172301</v>
      </c>
      <c r="AC30" s="77">
        <v>194.123633911837</v>
      </c>
      <c r="AD30" s="80">
        <v>189.19911761586701</v>
      </c>
    </row>
    <row r="31" spans="1:30" x14ac:dyDescent="0.35">
      <c r="N31" s="40">
        <v>38898</v>
      </c>
      <c r="O31" s="76">
        <v>126.040414939831</v>
      </c>
      <c r="P31" s="77">
        <v>130.02607981876801</v>
      </c>
      <c r="Q31" s="77">
        <v>156.38164174742499</v>
      </c>
      <c r="R31" s="80">
        <v>171.37583029670199</v>
      </c>
      <c r="S31" s="76">
        <v>167.76012237793</v>
      </c>
      <c r="T31" s="77">
        <v>168.72084198140999</v>
      </c>
      <c r="U31" s="77">
        <v>204.793587444248</v>
      </c>
      <c r="V31" s="80">
        <v>224.813880323956</v>
      </c>
      <c r="W31" s="76">
        <v>165.305966008653</v>
      </c>
      <c r="X31" s="77">
        <v>183.00476271526699</v>
      </c>
      <c r="Y31" s="77">
        <v>195.011630018072</v>
      </c>
      <c r="Z31" s="80">
        <v>174.51712562452801</v>
      </c>
      <c r="AA31" s="76">
        <v>171.01474703179699</v>
      </c>
      <c r="AB31" s="77">
        <v>178.63556654367599</v>
      </c>
      <c r="AC31" s="77">
        <v>200.83816414946301</v>
      </c>
      <c r="AD31" s="80">
        <v>191.38378378663501</v>
      </c>
    </row>
    <row r="32" spans="1:30" x14ac:dyDescent="0.35">
      <c r="N32" s="40">
        <v>38990</v>
      </c>
      <c r="O32" s="76">
        <v>125.595896249456</v>
      </c>
      <c r="P32" s="77">
        <v>131.882435811574</v>
      </c>
      <c r="Q32" s="77">
        <v>155.74025179403901</v>
      </c>
      <c r="R32" s="80">
        <v>169.467765859075</v>
      </c>
      <c r="S32" s="76">
        <v>169.455434425824</v>
      </c>
      <c r="T32" s="77">
        <v>171.385134789592</v>
      </c>
      <c r="U32" s="77">
        <v>204.145226280195</v>
      </c>
      <c r="V32" s="80">
        <v>221.047143833441</v>
      </c>
      <c r="W32" s="76">
        <v>167.62840114565799</v>
      </c>
      <c r="X32" s="77">
        <v>181.446795973295</v>
      </c>
      <c r="Y32" s="77">
        <v>188.962963477405</v>
      </c>
      <c r="Z32" s="80">
        <v>171.81340020735999</v>
      </c>
      <c r="AA32" s="76">
        <v>171.34999029122301</v>
      </c>
      <c r="AB32" s="77">
        <v>183.54057597590699</v>
      </c>
      <c r="AC32" s="77">
        <v>198.65062374709299</v>
      </c>
      <c r="AD32" s="80">
        <v>192.11945321112299</v>
      </c>
    </row>
    <row r="33" spans="14:30" x14ac:dyDescent="0.35">
      <c r="N33" s="40">
        <v>39082</v>
      </c>
      <c r="O33" s="76">
        <v>126.628439875533</v>
      </c>
      <c r="P33" s="77">
        <v>131.628543008798</v>
      </c>
      <c r="Q33" s="77">
        <v>158.97614855213001</v>
      </c>
      <c r="R33" s="80">
        <v>167.59824935065001</v>
      </c>
      <c r="S33" s="76">
        <v>172.152106852646</v>
      </c>
      <c r="T33" s="77">
        <v>177.754071372998</v>
      </c>
      <c r="U33" s="77">
        <v>202.632567201483</v>
      </c>
      <c r="V33" s="80">
        <v>223.17975291774599</v>
      </c>
      <c r="W33" s="76">
        <v>171.058474609201</v>
      </c>
      <c r="X33" s="77">
        <v>179.88391667943401</v>
      </c>
      <c r="Y33" s="77">
        <v>183.72593887465399</v>
      </c>
      <c r="Z33" s="80">
        <v>172.483816545656</v>
      </c>
      <c r="AA33" s="76">
        <v>169.68698018967501</v>
      </c>
      <c r="AB33" s="77">
        <v>186.73869764172599</v>
      </c>
      <c r="AC33" s="77">
        <v>197.46933801070199</v>
      </c>
      <c r="AD33" s="80">
        <v>192.87234083342901</v>
      </c>
    </row>
    <row r="34" spans="14:30" x14ac:dyDescent="0.35">
      <c r="N34" s="40">
        <v>39172</v>
      </c>
      <c r="O34" s="76">
        <v>127.80826521591</v>
      </c>
      <c r="P34" s="77">
        <v>129.709967859882</v>
      </c>
      <c r="Q34" s="77">
        <v>160.71930830708601</v>
      </c>
      <c r="R34" s="80">
        <v>163.21104457002201</v>
      </c>
      <c r="S34" s="76">
        <v>176.426653930345</v>
      </c>
      <c r="T34" s="77">
        <v>183.31361015974201</v>
      </c>
      <c r="U34" s="77">
        <v>209.27159793521599</v>
      </c>
      <c r="V34" s="80">
        <v>236.14042330455001</v>
      </c>
      <c r="W34" s="76">
        <v>174.590595897247</v>
      </c>
      <c r="X34" s="77">
        <v>181.12797573961399</v>
      </c>
      <c r="Y34" s="77">
        <v>189.216326198156</v>
      </c>
      <c r="Z34" s="80">
        <v>175.13483688533401</v>
      </c>
      <c r="AA34" s="76">
        <v>173.79569071069</v>
      </c>
      <c r="AB34" s="77">
        <v>190.72484621202699</v>
      </c>
      <c r="AC34" s="77">
        <v>203.916238539012</v>
      </c>
      <c r="AD34" s="80">
        <v>195.93139251349601</v>
      </c>
    </row>
    <row r="35" spans="14:30" x14ac:dyDescent="0.35">
      <c r="N35" s="40">
        <v>39263</v>
      </c>
      <c r="O35" s="76">
        <v>129.82537361133399</v>
      </c>
      <c r="P35" s="77">
        <v>127.896534171309</v>
      </c>
      <c r="Q35" s="77">
        <v>157.20946432072901</v>
      </c>
      <c r="R35" s="80">
        <v>157.66692863969499</v>
      </c>
      <c r="S35" s="76">
        <v>177.844944284007</v>
      </c>
      <c r="T35" s="77">
        <v>186.41566942101699</v>
      </c>
      <c r="U35" s="77">
        <v>214.18824566540999</v>
      </c>
      <c r="V35" s="80">
        <v>248.83647215365099</v>
      </c>
      <c r="W35" s="76">
        <v>174.92244433143401</v>
      </c>
      <c r="X35" s="77">
        <v>182.08655271133901</v>
      </c>
      <c r="Y35" s="77">
        <v>194.154442018503</v>
      </c>
      <c r="Z35" s="80">
        <v>174.11605238309701</v>
      </c>
      <c r="AA35" s="76">
        <v>181.478783243452</v>
      </c>
      <c r="AB35" s="77">
        <v>195.74300893962601</v>
      </c>
      <c r="AC35" s="77">
        <v>210.17110773872599</v>
      </c>
      <c r="AD35" s="80">
        <v>197.74734894703499</v>
      </c>
    </row>
    <row r="36" spans="14:30" x14ac:dyDescent="0.35">
      <c r="N36" s="40">
        <v>39355</v>
      </c>
      <c r="O36" s="76">
        <v>130.15013111334201</v>
      </c>
      <c r="P36" s="77">
        <v>127.55041945896799</v>
      </c>
      <c r="Q36" s="77">
        <v>152.04684298866701</v>
      </c>
      <c r="R36" s="80">
        <v>153.927132529826</v>
      </c>
      <c r="S36" s="76">
        <v>172.34892121572699</v>
      </c>
      <c r="T36" s="77">
        <v>188.764721617297</v>
      </c>
      <c r="U36" s="77">
        <v>210.26324770982899</v>
      </c>
      <c r="V36" s="80">
        <v>245.206459587984</v>
      </c>
      <c r="W36" s="76">
        <v>170.376102152398</v>
      </c>
      <c r="X36" s="77">
        <v>183.627224964953</v>
      </c>
      <c r="Y36" s="77">
        <v>188.765199223889</v>
      </c>
      <c r="Z36" s="80">
        <v>167.04658795349201</v>
      </c>
      <c r="AA36" s="76">
        <v>180.837121637064</v>
      </c>
      <c r="AB36" s="77">
        <v>197.42127250113299</v>
      </c>
      <c r="AC36" s="77">
        <v>208.67166172555699</v>
      </c>
      <c r="AD36" s="80">
        <v>190.76695931015999</v>
      </c>
    </row>
    <row r="37" spans="14:30" x14ac:dyDescent="0.35">
      <c r="N37" s="40">
        <v>39447</v>
      </c>
      <c r="O37" s="76">
        <v>128.69887154647299</v>
      </c>
      <c r="P37" s="77">
        <v>127.90185361410801</v>
      </c>
      <c r="Q37" s="77">
        <v>148.01762483201699</v>
      </c>
      <c r="R37" s="80">
        <v>151.17991329444499</v>
      </c>
      <c r="S37" s="76">
        <v>167.88163908528199</v>
      </c>
      <c r="T37" s="77">
        <v>188.367364888954</v>
      </c>
      <c r="U37" s="77">
        <v>207.120991176193</v>
      </c>
      <c r="V37" s="80">
        <v>237.60899051872201</v>
      </c>
      <c r="W37" s="76">
        <v>167.727620154242</v>
      </c>
      <c r="X37" s="77">
        <v>183.91654151992199</v>
      </c>
      <c r="Y37" s="77">
        <v>180.79185115007701</v>
      </c>
      <c r="Z37" s="80">
        <v>159.73122157702099</v>
      </c>
      <c r="AA37" s="76">
        <v>174.76640759622299</v>
      </c>
      <c r="AB37" s="77">
        <v>194.58393064694201</v>
      </c>
      <c r="AC37" s="77">
        <v>203.49292845667301</v>
      </c>
      <c r="AD37" s="80">
        <v>181.84827523802599</v>
      </c>
    </row>
    <row r="38" spans="14:30" x14ac:dyDescent="0.35">
      <c r="N38" s="40">
        <v>39538</v>
      </c>
      <c r="O38" s="76">
        <v>125.83443784412</v>
      </c>
      <c r="P38" s="77">
        <v>127.168539725892</v>
      </c>
      <c r="Q38" s="77">
        <v>142.09242087037799</v>
      </c>
      <c r="R38" s="80">
        <v>144.66518067951699</v>
      </c>
      <c r="S38" s="76">
        <v>169.72717509631201</v>
      </c>
      <c r="T38" s="77">
        <v>183.028251224489</v>
      </c>
      <c r="U38" s="77">
        <v>206.73789061131299</v>
      </c>
      <c r="V38" s="80">
        <v>239.25068706277</v>
      </c>
      <c r="W38" s="76">
        <v>165.34639443426099</v>
      </c>
      <c r="X38" s="77">
        <v>179.82369318072401</v>
      </c>
      <c r="Y38" s="77">
        <v>176.23125608826501</v>
      </c>
      <c r="Z38" s="80">
        <v>152.70034111205601</v>
      </c>
      <c r="AA38" s="76">
        <v>172.65032772511199</v>
      </c>
      <c r="AB38" s="77">
        <v>190.90292807233601</v>
      </c>
      <c r="AC38" s="77">
        <v>201.379813164946</v>
      </c>
      <c r="AD38" s="80">
        <v>179.745554349309</v>
      </c>
    </row>
    <row r="39" spans="14:30" x14ac:dyDescent="0.35">
      <c r="N39" s="40">
        <v>39629</v>
      </c>
      <c r="O39" s="76">
        <v>120.331494184802</v>
      </c>
      <c r="P39" s="77">
        <v>125.650494474376</v>
      </c>
      <c r="Q39" s="77">
        <v>138.134940713449</v>
      </c>
      <c r="R39" s="80">
        <v>137.30996353246999</v>
      </c>
      <c r="S39" s="76">
        <v>172.11337657026399</v>
      </c>
      <c r="T39" s="77">
        <v>179.456946939397</v>
      </c>
      <c r="U39" s="77">
        <v>203.81722725877401</v>
      </c>
      <c r="V39" s="80">
        <v>239.021478699162</v>
      </c>
      <c r="W39" s="76">
        <v>158.56734451713601</v>
      </c>
      <c r="X39" s="77">
        <v>174.88629107359901</v>
      </c>
      <c r="Y39" s="77">
        <v>168.909084670346</v>
      </c>
      <c r="Z39" s="80">
        <v>146.30878292549701</v>
      </c>
      <c r="AA39" s="76">
        <v>171.39390278974301</v>
      </c>
      <c r="AB39" s="77">
        <v>186.34903547704701</v>
      </c>
      <c r="AC39" s="77">
        <v>197.97408734473601</v>
      </c>
      <c r="AD39" s="80">
        <v>180.38222910346801</v>
      </c>
    </row>
    <row r="40" spans="14:30" x14ac:dyDescent="0.35">
      <c r="N40" s="40">
        <v>39721</v>
      </c>
      <c r="O40" s="76">
        <v>113.385019287761</v>
      </c>
      <c r="P40" s="77">
        <v>118.847506346052</v>
      </c>
      <c r="Q40" s="77">
        <v>133.10642841711299</v>
      </c>
      <c r="R40" s="80">
        <v>129.32530906468801</v>
      </c>
      <c r="S40" s="76">
        <v>164.704683722044</v>
      </c>
      <c r="T40" s="77">
        <v>182.308502181574</v>
      </c>
      <c r="U40" s="77">
        <v>197.38479566190099</v>
      </c>
      <c r="V40" s="80">
        <v>228.49160735322701</v>
      </c>
      <c r="W40" s="76">
        <v>149.027118370777</v>
      </c>
      <c r="X40" s="77">
        <v>168.42569600058701</v>
      </c>
      <c r="Y40" s="77">
        <v>158.02689296878401</v>
      </c>
      <c r="Z40" s="80">
        <v>136.776183712293</v>
      </c>
      <c r="AA40" s="76">
        <v>162.756384166304</v>
      </c>
      <c r="AB40" s="77">
        <v>175.40509016996</v>
      </c>
      <c r="AC40" s="77">
        <v>182.03259090857301</v>
      </c>
      <c r="AD40" s="80">
        <v>176.53138017744399</v>
      </c>
    </row>
    <row r="41" spans="14:30" x14ac:dyDescent="0.35">
      <c r="N41" s="40">
        <v>39813</v>
      </c>
      <c r="O41" s="76">
        <v>107.222535174173</v>
      </c>
      <c r="P41" s="77">
        <v>110.541564242901</v>
      </c>
      <c r="Q41" s="77">
        <v>124.790372266285</v>
      </c>
      <c r="R41" s="80">
        <v>122.39021133989</v>
      </c>
      <c r="S41" s="76">
        <v>153.51748004899699</v>
      </c>
      <c r="T41" s="77">
        <v>180.161900462631</v>
      </c>
      <c r="U41" s="77">
        <v>191.73369830924599</v>
      </c>
      <c r="V41" s="80">
        <v>219.16806026075099</v>
      </c>
      <c r="W41" s="76">
        <v>141.410864517222</v>
      </c>
      <c r="X41" s="77">
        <v>160.016250108283</v>
      </c>
      <c r="Y41" s="77">
        <v>149.822977583945</v>
      </c>
      <c r="Z41" s="80">
        <v>127.33174357107499</v>
      </c>
      <c r="AA41" s="76">
        <v>150.68228420835899</v>
      </c>
      <c r="AB41" s="77">
        <v>163.157453767551</v>
      </c>
      <c r="AC41" s="77">
        <v>166.939655954286</v>
      </c>
      <c r="AD41" s="80">
        <v>168.268992301026</v>
      </c>
    </row>
    <row r="42" spans="14:30" x14ac:dyDescent="0.35">
      <c r="N42" s="40">
        <v>39903</v>
      </c>
      <c r="O42" s="76">
        <v>100.331094658393</v>
      </c>
      <c r="P42" s="77">
        <v>105.93128155388401</v>
      </c>
      <c r="Q42" s="77">
        <v>119.792749973054</v>
      </c>
      <c r="R42" s="80">
        <v>118.59897595472501</v>
      </c>
      <c r="S42" s="76">
        <v>145.35445347251601</v>
      </c>
      <c r="T42" s="77">
        <v>167.09458988801401</v>
      </c>
      <c r="U42" s="77">
        <v>188.75045586551599</v>
      </c>
      <c r="V42" s="80">
        <v>213.03849614996801</v>
      </c>
      <c r="W42" s="76">
        <v>135.817446117115</v>
      </c>
      <c r="X42" s="77">
        <v>150.35576837302901</v>
      </c>
      <c r="Y42" s="77">
        <v>145.52490138139899</v>
      </c>
      <c r="Z42" s="80">
        <v>122.12617037829401</v>
      </c>
      <c r="AA42" s="76">
        <v>139.172057177509</v>
      </c>
      <c r="AB42" s="77">
        <v>151.01390059870101</v>
      </c>
      <c r="AC42" s="77">
        <v>158.966201167355</v>
      </c>
      <c r="AD42" s="80">
        <v>154.925064706168</v>
      </c>
    </row>
    <row r="43" spans="14:30" x14ac:dyDescent="0.35">
      <c r="N43" s="40">
        <v>39994</v>
      </c>
      <c r="O43" s="76">
        <v>95.133500788896399</v>
      </c>
      <c r="P43" s="77">
        <v>104.825604671932</v>
      </c>
      <c r="Q43" s="77">
        <v>119.183498450833</v>
      </c>
      <c r="R43" s="80">
        <v>113.466725203094</v>
      </c>
      <c r="S43" s="76">
        <v>138.136277537827</v>
      </c>
      <c r="T43" s="77">
        <v>158.05852653676899</v>
      </c>
      <c r="U43" s="77">
        <v>186.61209866002301</v>
      </c>
      <c r="V43" s="80">
        <v>207.507916592513</v>
      </c>
      <c r="W43" s="76">
        <v>132.15510146534999</v>
      </c>
      <c r="X43" s="77">
        <v>144.473321429858</v>
      </c>
      <c r="Y43" s="77">
        <v>142.209901575597</v>
      </c>
      <c r="Z43" s="80">
        <v>115.58876388655599</v>
      </c>
      <c r="AA43" s="76">
        <v>126.484200099361</v>
      </c>
      <c r="AB43" s="77">
        <v>139.357915180524</v>
      </c>
      <c r="AC43" s="77">
        <v>151.63463619557601</v>
      </c>
      <c r="AD43" s="80">
        <v>140.37628860266599</v>
      </c>
    </row>
    <row r="44" spans="14:30" x14ac:dyDescent="0.35">
      <c r="N44" s="40">
        <v>40086</v>
      </c>
      <c r="O44" s="76">
        <v>95.027524262065796</v>
      </c>
      <c r="P44" s="77">
        <v>102.800716261986</v>
      </c>
      <c r="Q44" s="77">
        <v>117.877368577365</v>
      </c>
      <c r="R44" s="80">
        <v>103.3830637237</v>
      </c>
      <c r="S44" s="76">
        <v>135.15634996867499</v>
      </c>
      <c r="T44" s="77">
        <v>155.449989756527</v>
      </c>
      <c r="U44" s="77">
        <v>185.93281178931201</v>
      </c>
      <c r="V44" s="80">
        <v>204.65471188101901</v>
      </c>
      <c r="W44" s="76">
        <v>130.96137822798801</v>
      </c>
      <c r="X44" s="77">
        <v>144.33184896528601</v>
      </c>
      <c r="Y44" s="77">
        <v>138.03288054017401</v>
      </c>
      <c r="Z44" s="80">
        <v>106.966313837822</v>
      </c>
      <c r="AA44" s="76">
        <v>117.509755026378</v>
      </c>
      <c r="AB44" s="77">
        <v>133.71413549253401</v>
      </c>
      <c r="AC44" s="77">
        <v>145.20537067655701</v>
      </c>
      <c r="AD44" s="80">
        <v>133.98236233578899</v>
      </c>
    </row>
    <row r="45" spans="14:30" x14ac:dyDescent="0.35">
      <c r="N45" s="40">
        <v>40178</v>
      </c>
      <c r="O45" s="76">
        <v>94.481614071185902</v>
      </c>
      <c r="P45" s="77">
        <v>97.201003286159406</v>
      </c>
      <c r="Q45" s="77">
        <v>114.33240639653</v>
      </c>
      <c r="R45" s="80">
        <v>95.650589567567906</v>
      </c>
      <c r="S45" s="76">
        <v>134.71339496733199</v>
      </c>
      <c r="T45" s="77">
        <v>152.07348595504499</v>
      </c>
      <c r="U45" s="77">
        <v>183.34742707088199</v>
      </c>
      <c r="V45" s="80">
        <v>201.57217818060499</v>
      </c>
      <c r="W45" s="76">
        <v>128.90416092634001</v>
      </c>
      <c r="X45" s="77">
        <v>143.03905390637499</v>
      </c>
      <c r="Y45" s="77">
        <v>134.085098413455</v>
      </c>
      <c r="Z45" s="80">
        <v>102.927918143291</v>
      </c>
      <c r="AA45" s="76">
        <v>114.47993693032601</v>
      </c>
      <c r="AB45" s="77">
        <v>132.09052661261299</v>
      </c>
      <c r="AC45" s="77">
        <v>139.09286058047499</v>
      </c>
      <c r="AD45" s="80">
        <v>132.06194339694201</v>
      </c>
    </row>
    <row r="46" spans="14:30" x14ac:dyDescent="0.35">
      <c r="N46" s="40">
        <v>40268</v>
      </c>
      <c r="O46" s="76">
        <v>90.224545643831107</v>
      </c>
      <c r="P46" s="77">
        <v>93.255263607145196</v>
      </c>
      <c r="Q46" s="77">
        <v>110.899764644499</v>
      </c>
      <c r="R46" s="80">
        <v>94.210913271653794</v>
      </c>
      <c r="S46" s="76">
        <v>131.539062333575</v>
      </c>
      <c r="T46" s="77">
        <v>149.67072031959</v>
      </c>
      <c r="U46" s="77">
        <v>176.028030295441</v>
      </c>
      <c r="V46" s="80">
        <v>200.21142495757499</v>
      </c>
      <c r="W46" s="76">
        <v>124.861358148085</v>
      </c>
      <c r="X46" s="77">
        <v>138.86565108439501</v>
      </c>
      <c r="Y46" s="77">
        <v>132.09338262957999</v>
      </c>
      <c r="Z46" s="80">
        <v>105.931534937683</v>
      </c>
      <c r="AA46" s="76">
        <v>113.06107648001399</v>
      </c>
      <c r="AB46" s="77">
        <v>132.57342400444699</v>
      </c>
      <c r="AC46" s="77">
        <v>133.51316391757501</v>
      </c>
      <c r="AD46" s="80">
        <v>129.35964625466701</v>
      </c>
    </row>
    <row r="47" spans="14:30" x14ac:dyDescent="0.35">
      <c r="N47" s="40">
        <v>40359</v>
      </c>
      <c r="O47" s="76">
        <v>86.283558479817302</v>
      </c>
      <c r="P47" s="77">
        <v>92.044616599850698</v>
      </c>
      <c r="Q47" s="77">
        <v>107.09743961573101</v>
      </c>
      <c r="R47" s="80">
        <v>94.8829706372657</v>
      </c>
      <c r="S47" s="76">
        <v>126.64124528176499</v>
      </c>
      <c r="T47" s="77">
        <v>150.082492926095</v>
      </c>
      <c r="U47" s="77">
        <v>168.07210802475601</v>
      </c>
      <c r="V47" s="80">
        <v>198.34026788664499</v>
      </c>
      <c r="W47" s="76">
        <v>121.08426388599</v>
      </c>
      <c r="X47" s="77">
        <v>135.132135706703</v>
      </c>
      <c r="Y47" s="77">
        <v>131.34044030624</v>
      </c>
      <c r="Z47" s="80">
        <v>109.12805115936</v>
      </c>
      <c r="AA47" s="76">
        <v>109.936261856822</v>
      </c>
      <c r="AB47" s="77">
        <v>133.88064902399501</v>
      </c>
      <c r="AC47" s="77">
        <v>128.48947424323401</v>
      </c>
      <c r="AD47" s="80">
        <v>126.358768866613</v>
      </c>
    </row>
    <row r="48" spans="14:30" x14ac:dyDescent="0.35">
      <c r="N48" s="40">
        <v>40451</v>
      </c>
      <c r="O48" s="76">
        <v>83.091190301614105</v>
      </c>
      <c r="P48" s="77">
        <v>90.180045156164198</v>
      </c>
      <c r="Q48" s="77">
        <v>104.264290749935</v>
      </c>
      <c r="R48" s="80">
        <v>94.211276507004499</v>
      </c>
      <c r="S48" s="76">
        <v>126.82603944878601</v>
      </c>
      <c r="T48" s="77">
        <v>150.448972307464</v>
      </c>
      <c r="U48" s="77">
        <v>170.52297059627</v>
      </c>
      <c r="V48" s="80">
        <v>200.16879274663199</v>
      </c>
      <c r="W48" s="76">
        <v>119.51672312583401</v>
      </c>
      <c r="X48" s="77">
        <v>133.146151430196</v>
      </c>
      <c r="Y48" s="77">
        <v>131.42991373925699</v>
      </c>
      <c r="Z48" s="80">
        <v>110.113690091461</v>
      </c>
      <c r="AA48" s="76">
        <v>105.857285509875</v>
      </c>
      <c r="AB48" s="77">
        <v>128.14614479036101</v>
      </c>
      <c r="AC48" s="77">
        <v>128.79473056151599</v>
      </c>
      <c r="AD48" s="80">
        <v>127.50837899170099</v>
      </c>
    </row>
    <row r="49" spans="14:30" x14ac:dyDescent="0.35">
      <c r="N49" s="40">
        <v>40543</v>
      </c>
      <c r="O49" s="76">
        <v>79.805278807974403</v>
      </c>
      <c r="P49" s="77">
        <v>87.136061235687194</v>
      </c>
      <c r="Q49" s="77">
        <v>102.846818166604</v>
      </c>
      <c r="R49" s="80">
        <v>92.488505605251007</v>
      </c>
      <c r="S49" s="76">
        <v>128.09038530707701</v>
      </c>
      <c r="T49" s="77">
        <v>149.290986344087</v>
      </c>
      <c r="U49" s="77">
        <v>176.839390796342</v>
      </c>
      <c r="V49" s="80">
        <v>206.69756317930899</v>
      </c>
      <c r="W49" s="76">
        <v>117.722443989403</v>
      </c>
      <c r="X49" s="77">
        <v>130.82914884230399</v>
      </c>
      <c r="Y49" s="77">
        <v>130.14889620976999</v>
      </c>
      <c r="Z49" s="80">
        <v>110.576523487969</v>
      </c>
      <c r="AA49" s="76">
        <v>102.900644566065</v>
      </c>
      <c r="AB49" s="77">
        <v>120.847632201463</v>
      </c>
      <c r="AC49" s="77">
        <v>130.20033827312099</v>
      </c>
      <c r="AD49" s="80">
        <v>132.244741537739</v>
      </c>
    </row>
    <row r="50" spans="14:30" x14ac:dyDescent="0.35">
      <c r="N50" s="40">
        <v>40633</v>
      </c>
      <c r="O50" s="76">
        <v>78.574561822834895</v>
      </c>
      <c r="P50" s="77">
        <v>87.278544053556203</v>
      </c>
      <c r="Q50" s="77">
        <v>102.21688278782101</v>
      </c>
      <c r="R50" s="80">
        <v>95.058836170521104</v>
      </c>
      <c r="S50" s="76">
        <v>127.52112231356</v>
      </c>
      <c r="T50" s="77">
        <v>149.45603775802201</v>
      </c>
      <c r="U50" s="77">
        <v>174.872025143634</v>
      </c>
      <c r="V50" s="80">
        <v>210.87074078104899</v>
      </c>
      <c r="W50" s="76">
        <v>114.90149959209801</v>
      </c>
      <c r="X50" s="77">
        <v>128.43030984508499</v>
      </c>
      <c r="Y50" s="77">
        <v>127.826349123827</v>
      </c>
      <c r="Z50" s="80">
        <v>112.543309704653</v>
      </c>
      <c r="AA50" s="76">
        <v>102.967557636886</v>
      </c>
      <c r="AB50" s="77">
        <v>120.654844277184</v>
      </c>
      <c r="AC50" s="77">
        <v>127.92435216422101</v>
      </c>
      <c r="AD50" s="80">
        <v>137.28462938172399</v>
      </c>
    </row>
    <row r="51" spans="14:30" x14ac:dyDescent="0.35">
      <c r="N51" s="40">
        <v>40724</v>
      </c>
      <c r="O51" s="76">
        <v>80.373019897060303</v>
      </c>
      <c r="P51" s="77">
        <v>90.602855408106507</v>
      </c>
      <c r="Q51" s="77">
        <v>101.08028008913701</v>
      </c>
      <c r="R51" s="80">
        <v>99.838985359246294</v>
      </c>
      <c r="S51" s="76">
        <v>129.71653247932801</v>
      </c>
      <c r="T51" s="77">
        <v>150.209615251402</v>
      </c>
      <c r="U51" s="77">
        <v>170.89796258681599</v>
      </c>
      <c r="V51" s="80">
        <v>214.74988366039</v>
      </c>
      <c r="W51" s="76">
        <v>113.833684741429</v>
      </c>
      <c r="X51" s="77">
        <v>129.50162025177301</v>
      </c>
      <c r="Y51" s="77">
        <v>127.641276607438</v>
      </c>
      <c r="Z51" s="80">
        <v>115.991367518953</v>
      </c>
      <c r="AA51" s="76">
        <v>104.810141575082</v>
      </c>
      <c r="AB51" s="77">
        <v>122.869888917453</v>
      </c>
      <c r="AC51" s="77">
        <v>125.36902287728201</v>
      </c>
      <c r="AD51" s="80">
        <v>141.25320269227799</v>
      </c>
    </row>
    <row r="52" spans="14:30" x14ac:dyDescent="0.35">
      <c r="N52" s="40">
        <v>40816</v>
      </c>
      <c r="O52" s="76">
        <v>82.376904576763593</v>
      </c>
      <c r="P52" s="77">
        <v>90.038698756985795</v>
      </c>
      <c r="Q52" s="77">
        <v>99.737365538509295</v>
      </c>
      <c r="R52" s="80">
        <v>104.522477796204</v>
      </c>
      <c r="S52" s="76">
        <v>133.60822366295</v>
      </c>
      <c r="T52" s="77">
        <v>149.625630954581</v>
      </c>
      <c r="U52" s="77">
        <v>172.45854647806601</v>
      </c>
      <c r="V52" s="80">
        <v>222.08126397541301</v>
      </c>
      <c r="W52" s="76">
        <v>113.083902671975</v>
      </c>
      <c r="X52" s="77">
        <v>130.52094268648599</v>
      </c>
      <c r="Y52" s="77">
        <v>129.36505196277699</v>
      </c>
      <c r="Z52" s="80">
        <v>118.465339741703</v>
      </c>
      <c r="AA52" s="76">
        <v>105.09589184644</v>
      </c>
      <c r="AB52" s="77">
        <v>122.037546571326</v>
      </c>
      <c r="AC52" s="77">
        <v>124.77398040047601</v>
      </c>
      <c r="AD52" s="80">
        <v>144.591450958888</v>
      </c>
    </row>
    <row r="53" spans="14:30" x14ac:dyDescent="0.35">
      <c r="N53" s="40">
        <v>40908</v>
      </c>
      <c r="O53" s="76">
        <v>81.691639658153704</v>
      </c>
      <c r="P53" s="77">
        <v>87.041743425236604</v>
      </c>
      <c r="Q53" s="77">
        <v>99.021354664278306</v>
      </c>
      <c r="R53" s="80">
        <v>106.401424116002</v>
      </c>
      <c r="S53" s="76">
        <v>135.49631270349599</v>
      </c>
      <c r="T53" s="77">
        <v>148.85392192614901</v>
      </c>
      <c r="U53" s="77">
        <v>175.91630382799499</v>
      </c>
      <c r="V53" s="80">
        <v>226.35694273078099</v>
      </c>
      <c r="W53" s="76">
        <v>111.443966181794</v>
      </c>
      <c r="X53" s="77">
        <v>127.977779035974</v>
      </c>
      <c r="Y53" s="77">
        <v>129.22338692790299</v>
      </c>
      <c r="Z53" s="80">
        <v>119.411754954336</v>
      </c>
      <c r="AA53" s="76">
        <v>104.104319354721</v>
      </c>
      <c r="AB53" s="77">
        <v>120.74177682669399</v>
      </c>
      <c r="AC53" s="77">
        <v>126.003514413883</v>
      </c>
      <c r="AD53" s="80">
        <v>149.067129155743</v>
      </c>
    </row>
    <row r="54" spans="14:30" x14ac:dyDescent="0.35">
      <c r="N54" s="40">
        <v>40999</v>
      </c>
      <c r="O54" s="76">
        <v>78.381843847488099</v>
      </c>
      <c r="P54" s="77">
        <v>86.638863086295004</v>
      </c>
      <c r="Q54" s="77">
        <v>97.235735380072001</v>
      </c>
      <c r="R54" s="80">
        <v>101.579781830562</v>
      </c>
      <c r="S54" s="76">
        <v>135.08260231061499</v>
      </c>
      <c r="T54" s="77">
        <v>146.418406490508</v>
      </c>
      <c r="U54" s="77">
        <v>175.97484639168499</v>
      </c>
      <c r="V54" s="80">
        <v>225.329816958756</v>
      </c>
      <c r="W54" s="76">
        <v>111.433639360898</v>
      </c>
      <c r="X54" s="77">
        <v>124.621529844259</v>
      </c>
      <c r="Y54" s="77">
        <v>128.533634094885</v>
      </c>
      <c r="Z54" s="80">
        <v>122.808647495161</v>
      </c>
      <c r="AA54" s="76">
        <v>105.258510695097</v>
      </c>
      <c r="AB54" s="77">
        <v>123.672238209227</v>
      </c>
      <c r="AC54" s="77">
        <v>130.28868142982</v>
      </c>
      <c r="AD54" s="80">
        <v>155.47114896817399</v>
      </c>
    </row>
    <row r="55" spans="14:30" x14ac:dyDescent="0.35">
      <c r="N55" s="40">
        <v>41090</v>
      </c>
      <c r="O55" s="76">
        <v>74.623218410366206</v>
      </c>
      <c r="P55" s="77">
        <v>86.939940377378093</v>
      </c>
      <c r="Q55" s="77">
        <v>96.504132555096106</v>
      </c>
      <c r="R55" s="80">
        <v>97.666588002956701</v>
      </c>
      <c r="S55" s="76">
        <v>136.355138512427</v>
      </c>
      <c r="T55" s="77">
        <v>145.66338726028101</v>
      </c>
      <c r="U55" s="77">
        <v>174.62420846959</v>
      </c>
      <c r="V55" s="80">
        <v>226.300734982557</v>
      </c>
      <c r="W55" s="76">
        <v>113.552326146654</v>
      </c>
      <c r="X55" s="77">
        <v>124.534998261456</v>
      </c>
      <c r="Y55" s="77">
        <v>130.32710769707501</v>
      </c>
      <c r="Z55" s="80">
        <v>128.52241231401601</v>
      </c>
      <c r="AA55" s="76">
        <v>107.83817554448299</v>
      </c>
      <c r="AB55" s="77">
        <v>128.020809305385</v>
      </c>
      <c r="AC55" s="77">
        <v>135.89262793141199</v>
      </c>
      <c r="AD55" s="80">
        <v>164.56219003447299</v>
      </c>
    </row>
    <row r="56" spans="14:30" x14ac:dyDescent="0.35">
      <c r="N56" s="40">
        <v>41182</v>
      </c>
      <c r="O56" s="76">
        <v>74.0727968253874</v>
      </c>
      <c r="P56" s="77">
        <v>88.723675820054893</v>
      </c>
      <c r="Q56" s="77">
        <v>99.855720004049502</v>
      </c>
      <c r="R56" s="80">
        <v>104.51762881845301</v>
      </c>
      <c r="S56" s="76">
        <v>138.07907831910501</v>
      </c>
      <c r="T56" s="77">
        <v>148.332900521971</v>
      </c>
      <c r="U56" s="77">
        <v>176.508843845732</v>
      </c>
      <c r="V56" s="80">
        <v>235.129634764293</v>
      </c>
      <c r="W56" s="76">
        <v>116.593856382647</v>
      </c>
      <c r="X56" s="77">
        <v>131.225222582291</v>
      </c>
      <c r="Y56" s="77">
        <v>132.75185261675301</v>
      </c>
      <c r="Z56" s="80">
        <v>132.08661077711599</v>
      </c>
      <c r="AA56" s="76">
        <v>109.92552158929701</v>
      </c>
      <c r="AB56" s="77">
        <v>130.60604762280201</v>
      </c>
      <c r="AC56" s="77">
        <v>137.097972988842</v>
      </c>
      <c r="AD56" s="80">
        <v>169.34988208758</v>
      </c>
    </row>
    <row r="57" spans="14:30" x14ac:dyDescent="0.35">
      <c r="N57" s="40">
        <v>41274</v>
      </c>
      <c r="O57" s="76">
        <v>76.095528605989003</v>
      </c>
      <c r="P57" s="77">
        <v>89.666795866289107</v>
      </c>
      <c r="Q57" s="77">
        <v>102.046279357638</v>
      </c>
      <c r="R57" s="80">
        <v>113.168235942682</v>
      </c>
      <c r="S57" s="76">
        <v>138.68833445993499</v>
      </c>
      <c r="T57" s="77">
        <v>150.62703872024599</v>
      </c>
      <c r="U57" s="77">
        <v>181.00698326532401</v>
      </c>
      <c r="V57" s="80">
        <v>244.5199364076</v>
      </c>
      <c r="W57" s="76">
        <v>118.48949023567999</v>
      </c>
      <c r="X57" s="77">
        <v>135.777588483394</v>
      </c>
      <c r="Y57" s="77">
        <v>134.17274005344299</v>
      </c>
      <c r="Z57" s="80">
        <v>134.721855419571</v>
      </c>
      <c r="AA57" s="76">
        <v>111.7005255956</v>
      </c>
      <c r="AB57" s="77">
        <v>131.44955713326601</v>
      </c>
      <c r="AC57" s="77">
        <v>137.652242625479</v>
      </c>
      <c r="AD57" s="80">
        <v>169.14956066087601</v>
      </c>
    </row>
    <row r="58" spans="14:30" x14ac:dyDescent="0.35">
      <c r="N58" s="40">
        <v>41364</v>
      </c>
      <c r="O58" s="76">
        <v>78.859219005502993</v>
      </c>
      <c r="P58" s="77">
        <v>88.546010160918598</v>
      </c>
      <c r="Q58" s="77">
        <v>101.02917956465301</v>
      </c>
      <c r="R58" s="80">
        <v>116.965782870148</v>
      </c>
      <c r="S58" s="76">
        <v>139.44000284608899</v>
      </c>
      <c r="T58" s="77">
        <v>153.09608273025299</v>
      </c>
      <c r="U58" s="77">
        <v>185.408959065521</v>
      </c>
      <c r="V58" s="80">
        <v>247.95565668981101</v>
      </c>
      <c r="W58" s="76">
        <v>119.85457226869801</v>
      </c>
      <c r="X58" s="77">
        <v>134.33285512962601</v>
      </c>
      <c r="Y58" s="77">
        <v>138.652756151045</v>
      </c>
      <c r="Z58" s="80">
        <v>139.08212367833599</v>
      </c>
      <c r="AA58" s="76">
        <v>114.988694354519</v>
      </c>
      <c r="AB58" s="77">
        <v>133.74680757637299</v>
      </c>
      <c r="AC58" s="77">
        <v>144.97152772918599</v>
      </c>
      <c r="AD58" s="80">
        <v>172.68047085485401</v>
      </c>
    </row>
    <row r="59" spans="14:30" x14ac:dyDescent="0.35">
      <c r="N59" s="40">
        <v>41455</v>
      </c>
      <c r="O59" s="76">
        <v>81.099233692145603</v>
      </c>
      <c r="P59" s="77">
        <v>89.222353589044602</v>
      </c>
      <c r="Q59" s="77">
        <v>102.413840677941</v>
      </c>
      <c r="R59" s="80">
        <v>124.01518894865001</v>
      </c>
      <c r="S59" s="76">
        <v>137.03574747290199</v>
      </c>
      <c r="T59" s="77">
        <v>153.96447037101601</v>
      </c>
      <c r="U59" s="77">
        <v>192.13373692023501</v>
      </c>
      <c r="V59" s="80">
        <v>251.92501015402499</v>
      </c>
      <c r="W59" s="76">
        <v>121.283981561809</v>
      </c>
      <c r="X59" s="77">
        <v>135.80565856398101</v>
      </c>
      <c r="Y59" s="77">
        <v>145.48535896257599</v>
      </c>
      <c r="Z59" s="80">
        <v>143.758764675842</v>
      </c>
      <c r="AA59" s="76">
        <v>120.74841955252199</v>
      </c>
      <c r="AB59" s="77">
        <v>138.98083692525299</v>
      </c>
      <c r="AC59" s="77">
        <v>156.918209175627</v>
      </c>
      <c r="AD59" s="80">
        <v>180.62871761914801</v>
      </c>
    </row>
    <row r="60" spans="14:30" x14ac:dyDescent="0.35">
      <c r="N60" s="40">
        <v>41547</v>
      </c>
      <c r="O60" s="76">
        <v>82.487232214170206</v>
      </c>
      <c r="P60" s="77">
        <v>91.589243546967793</v>
      </c>
      <c r="Q60" s="77">
        <v>106.34109868738101</v>
      </c>
      <c r="R60" s="80">
        <v>129.357946500477</v>
      </c>
      <c r="S60" s="76">
        <v>138.99535354351499</v>
      </c>
      <c r="T60" s="77">
        <v>153.80941822851099</v>
      </c>
      <c r="U60" s="77">
        <v>195.652943069804</v>
      </c>
      <c r="V60" s="80">
        <v>260.03945381230398</v>
      </c>
      <c r="W60" s="76">
        <v>121.654897055155</v>
      </c>
      <c r="X60" s="77">
        <v>140.60408502557399</v>
      </c>
      <c r="Y60" s="77">
        <v>144.34098296675299</v>
      </c>
      <c r="Z60" s="80">
        <v>149.67556090672201</v>
      </c>
      <c r="AA60" s="76">
        <v>125.85586625585699</v>
      </c>
      <c r="AB60" s="77">
        <v>145.71997524816101</v>
      </c>
      <c r="AC60" s="77">
        <v>162.03471806749201</v>
      </c>
      <c r="AD60" s="80">
        <v>187.24203850572599</v>
      </c>
    </row>
    <row r="61" spans="14:30" x14ac:dyDescent="0.35">
      <c r="N61" s="40">
        <v>41639</v>
      </c>
      <c r="O61" s="76">
        <v>83.955278201441402</v>
      </c>
      <c r="P61" s="77">
        <v>93.776473601973194</v>
      </c>
      <c r="Q61" s="77">
        <v>108.173599304479</v>
      </c>
      <c r="R61" s="80">
        <v>129.91228861990101</v>
      </c>
      <c r="S61" s="76">
        <v>146.42836223405399</v>
      </c>
      <c r="T61" s="77">
        <v>155.50259257133001</v>
      </c>
      <c r="U61" s="77">
        <v>195.25599775339501</v>
      </c>
      <c r="V61" s="80">
        <v>270.32773619805499</v>
      </c>
      <c r="W61" s="76">
        <v>122.700745944275</v>
      </c>
      <c r="X61" s="77">
        <v>143.761985841886</v>
      </c>
      <c r="Y61" s="77">
        <v>140.51455279725101</v>
      </c>
      <c r="Z61" s="80">
        <v>155.26046626887199</v>
      </c>
      <c r="AA61" s="76">
        <v>127.96350378665601</v>
      </c>
      <c r="AB61" s="77">
        <v>150.83114064292801</v>
      </c>
      <c r="AC61" s="77">
        <v>161.36141653274501</v>
      </c>
      <c r="AD61" s="80">
        <v>191.267631420577</v>
      </c>
    </row>
    <row r="62" spans="14:30" x14ac:dyDescent="0.35">
      <c r="N62" s="40">
        <v>41729</v>
      </c>
      <c r="O62" s="76">
        <v>85.3102529615484</v>
      </c>
      <c r="P62" s="77">
        <v>98.3308673255965</v>
      </c>
      <c r="Q62" s="77">
        <v>108.50182754956801</v>
      </c>
      <c r="R62" s="80">
        <v>133.06340313250899</v>
      </c>
      <c r="S62" s="76">
        <v>150.671611187823</v>
      </c>
      <c r="T62" s="77">
        <v>157.97317045356101</v>
      </c>
      <c r="U62" s="77">
        <v>198.928799560328</v>
      </c>
      <c r="V62" s="80">
        <v>283.98950049615502</v>
      </c>
      <c r="W62" s="76">
        <v>126.487306151653</v>
      </c>
      <c r="X62" s="77">
        <v>145.90262448413799</v>
      </c>
      <c r="Y62" s="77">
        <v>144.621200020054</v>
      </c>
      <c r="Z62" s="80">
        <v>160.311312608766</v>
      </c>
      <c r="AA62" s="76">
        <v>132.472224477124</v>
      </c>
      <c r="AB62" s="77">
        <v>156.915553544761</v>
      </c>
      <c r="AC62" s="77">
        <v>163.81395162224399</v>
      </c>
      <c r="AD62" s="80">
        <v>198.530022052151</v>
      </c>
    </row>
    <row r="63" spans="14:30" x14ac:dyDescent="0.35">
      <c r="N63" s="40">
        <v>41820</v>
      </c>
      <c r="O63" s="76">
        <v>86.315874493855304</v>
      </c>
      <c r="P63" s="77">
        <v>104.198005066185</v>
      </c>
      <c r="Q63" s="77">
        <v>110.984545380092</v>
      </c>
      <c r="R63" s="80">
        <v>138.91729771442601</v>
      </c>
      <c r="S63" s="76">
        <v>154.30514022883099</v>
      </c>
      <c r="T63" s="77">
        <v>160.86227814784399</v>
      </c>
      <c r="U63" s="77">
        <v>206.25647078768901</v>
      </c>
      <c r="V63" s="80">
        <v>302.19035481122802</v>
      </c>
      <c r="W63" s="76">
        <v>131.13267715134899</v>
      </c>
      <c r="X63" s="77">
        <v>148.764767410643</v>
      </c>
      <c r="Y63" s="77">
        <v>154.02435599304701</v>
      </c>
      <c r="Z63" s="80">
        <v>167.561705566439</v>
      </c>
      <c r="AA63" s="76">
        <v>140.33385332417399</v>
      </c>
      <c r="AB63" s="77">
        <v>165.46961488062399</v>
      </c>
      <c r="AC63" s="77">
        <v>167.13431336991201</v>
      </c>
      <c r="AD63" s="80">
        <v>209.010535210065</v>
      </c>
    </row>
    <row r="64" spans="14:30" x14ac:dyDescent="0.35">
      <c r="N64" s="40">
        <v>41912</v>
      </c>
      <c r="O64" s="76">
        <v>87.6839633540649</v>
      </c>
      <c r="P64" s="77">
        <v>105.935308495548</v>
      </c>
      <c r="Q64" s="77">
        <v>113.721255410331</v>
      </c>
      <c r="R64" s="80">
        <v>141.63828533124899</v>
      </c>
      <c r="S64" s="76">
        <v>156.33876830908801</v>
      </c>
      <c r="T64" s="77">
        <v>169.619777884418</v>
      </c>
      <c r="U64" s="77">
        <v>215.48644073213799</v>
      </c>
      <c r="V64" s="80">
        <v>317.15999960546799</v>
      </c>
      <c r="W64" s="76">
        <v>131.27561506671501</v>
      </c>
      <c r="X64" s="77">
        <v>153.03094128039501</v>
      </c>
      <c r="Y64" s="77">
        <v>159.30018417890699</v>
      </c>
      <c r="Z64" s="80">
        <v>171.84633221511501</v>
      </c>
      <c r="AA64" s="76">
        <v>144.679254087977</v>
      </c>
      <c r="AB64" s="77">
        <v>168.121971183027</v>
      </c>
      <c r="AC64" s="77">
        <v>170.51756572001</v>
      </c>
      <c r="AD64" s="80">
        <v>214.52711051081599</v>
      </c>
    </row>
    <row r="65" spans="14:30" x14ac:dyDescent="0.35">
      <c r="N65" s="40">
        <v>42004</v>
      </c>
      <c r="O65" s="76">
        <v>89.797929304556106</v>
      </c>
      <c r="P65" s="77">
        <v>106.053529461038</v>
      </c>
      <c r="Q65" s="77">
        <v>114.691236329039</v>
      </c>
      <c r="R65" s="80">
        <v>143.13527163833899</v>
      </c>
      <c r="S65" s="76">
        <v>157.12375612810001</v>
      </c>
      <c r="T65" s="77">
        <v>179.498430033071</v>
      </c>
      <c r="U65" s="77">
        <v>222.76092846295799</v>
      </c>
      <c r="V65" s="80">
        <v>326.008492255796</v>
      </c>
      <c r="W65" s="76">
        <v>130.32028595042399</v>
      </c>
      <c r="X65" s="77">
        <v>157.83209215361899</v>
      </c>
      <c r="Y65" s="77">
        <v>159.375016650818</v>
      </c>
      <c r="Z65" s="80">
        <v>173.178535571791</v>
      </c>
      <c r="AA65" s="76">
        <v>146.30984228412501</v>
      </c>
      <c r="AB65" s="77">
        <v>166.76731498125301</v>
      </c>
      <c r="AC65" s="77">
        <v>175.05582075128399</v>
      </c>
      <c r="AD65" s="80">
        <v>215.66824079423799</v>
      </c>
    </row>
    <row r="66" spans="14:30" x14ac:dyDescent="0.35">
      <c r="N66" s="40">
        <v>42094</v>
      </c>
      <c r="O66" s="76">
        <v>91.487471239693804</v>
      </c>
      <c r="P66" s="77">
        <v>108.384558752137</v>
      </c>
      <c r="Q66" s="77">
        <v>116.686416844744</v>
      </c>
      <c r="R66" s="80">
        <v>147.67938969845801</v>
      </c>
      <c r="S66" s="76">
        <v>160.68883354311501</v>
      </c>
      <c r="T66" s="77">
        <v>183.90864849227199</v>
      </c>
      <c r="U66" s="77">
        <v>223.40166289066599</v>
      </c>
      <c r="V66" s="80">
        <v>336.139864973155</v>
      </c>
      <c r="W66" s="76">
        <v>136.63240154186499</v>
      </c>
      <c r="X66" s="77">
        <v>162.07630058657199</v>
      </c>
      <c r="Y66" s="77">
        <v>162.42897577113999</v>
      </c>
      <c r="Z66" s="80">
        <v>178.47949523193</v>
      </c>
      <c r="AA66" s="76">
        <v>150.196472966941</v>
      </c>
      <c r="AB66" s="77">
        <v>170.19586516447899</v>
      </c>
      <c r="AC66" s="77">
        <v>179.75486851822299</v>
      </c>
      <c r="AD66" s="80">
        <v>221.26330347335201</v>
      </c>
    </row>
    <row r="67" spans="14:30" x14ac:dyDescent="0.35">
      <c r="N67" s="40">
        <v>42185</v>
      </c>
      <c r="O67" s="76">
        <v>92.939590760925498</v>
      </c>
      <c r="P67" s="77">
        <v>112.758090347671</v>
      </c>
      <c r="Q67" s="77">
        <v>118.88427254296001</v>
      </c>
      <c r="R67" s="80">
        <v>156.694366460298</v>
      </c>
      <c r="S67" s="76">
        <v>162.80254607954501</v>
      </c>
      <c r="T67" s="77">
        <v>184.791041578033</v>
      </c>
      <c r="U67" s="77">
        <v>222.96113285483199</v>
      </c>
      <c r="V67" s="80">
        <v>349.19579742272998</v>
      </c>
      <c r="W67" s="76">
        <v>146.01283193696</v>
      </c>
      <c r="X67" s="77">
        <v>166.56233723421099</v>
      </c>
      <c r="Y67" s="77">
        <v>167.00473049004</v>
      </c>
      <c r="Z67" s="80">
        <v>187.31667656548399</v>
      </c>
      <c r="AA67" s="76">
        <v>154.813242165362</v>
      </c>
      <c r="AB67" s="77">
        <v>178.69885932892299</v>
      </c>
      <c r="AC67" s="77">
        <v>183.48782174050899</v>
      </c>
      <c r="AD67" s="80">
        <v>232.45088229251701</v>
      </c>
    </row>
    <row r="68" spans="14:30" x14ac:dyDescent="0.35">
      <c r="N68" s="40">
        <v>42277</v>
      </c>
      <c r="O68" s="76">
        <v>93.922719827177303</v>
      </c>
      <c r="P68" s="77">
        <v>114.763388217011</v>
      </c>
      <c r="Q68" s="77">
        <v>118.94253190105501</v>
      </c>
      <c r="R68" s="80">
        <v>162.04975870226701</v>
      </c>
      <c r="S68" s="76">
        <v>158.62969278800099</v>
      </c>
      <c r="T68" s="77">
        <v>181.653677049544</v>
      </c>
      <c r="U68" s="77">
        <v>228.85887916040701</v>
      </c>
      <c r="V68" s="80">
        <v>354.23922718154</v>
      </c>
      <c r="W68" s="76">
        <v>146.87500804874</v>
      </c>
      <c r="X68" s="77">
        <v>167.63919963519999</v>
      </c>
      <c r="Y68" s="77">
        <v>168.153734538929</v>
      </c>
      <c r="Z68" s="80">
        <v>193.179407944122</v>
      </c>
      <c r="AA68" s="76">
        <v>156.56353374648501</v>
      </c>
      <c r="AB68" s="77">
        <v>186.528576406935</v>
      </c>
      <c r="AC68" s="77">
        <v>187.150846550528</v>
      </c>
      <c r="AD68" s="80">
        <v>239.356365653887</v>
      </c>
    </row>
    <row r="69" spans="14:30" x14ac:dyDescent="0.35">
      <c r="N69" s="40">
        <v>42369</v>
      </c>
      <c r="O69" s="76">
        <v>93.704625311239894</v>
      </c>
      <c r="P69" s="77">
        <v>113.93221826033501</v>
      </c>
      <c r="Q69" s="77">
        <v>119.633916459357</v>
      </c>
      <c r="R69" s="80">
        <v>161.13904812582101</v>
      </c>
      <c r="S69" s="76">
        <v>156.685135352891</v>
      </c>
      <c r="T69" s="77">
        <v>181.07195948887599</v>
      </c>
      <c r="U69" s="77">
        <v>233.934962768361</v>
      </c>
      <c r="V69" s="80">
        <v>356.96893031106703</v>
      </c>
      <c r="W69" s="76">
        <v>143.86304858198201</v>
      </c>
      <c r="X69" s="77">
        <v>169.349818932864</v>
      </c>
      <c r="Y69" s="77">
        <v>168.08541398018801</v>
      </c>
      <c r="Z69" s="80">
        <v>196.105895032495</v>
      </c>
      <c r="AA69" s="76">
        <v>157.78309650579399</v>
      </c>
      <c r="AB69" s="77">
        <v>189.33618891940799</v>
      </c>
      <c r="AC69" s="77">
        <v>191.50964207229001</v>
      </c>
      <c r="AD69" s="80">
        <v>241.10756480142399</v>
      </c>
    </row>
    <row r="70" spans="14:30" x14ac:dyDescent="0.35">
      <c r="N70" s="40">
        <v>42460</v>
      </c>
      <c r="O70" s="76">
        <v>93.481045019436806</v>
      </c>
      <c r="P70" s="77">
        <v>116.717605591401</v>
      </c>
      <c r="Q70" s="77">
        <v>121.389073424763</v>
      </c>
      <c r="R70" s="80">
        <v>163.42331307261401</v>
      </c>
      <c r="S70" s="76">
        <v>162.92257711927101</v>
      </c>
      <c r="T70" s="77">
        <v>186.94761439781001</v>
      </c>
      <c r="U70" s="77">
        <v>234.55825195096699</v>
      </c>
      <c r="V70" s="80">
        <v>369.64043482100902</v>
      </c>
      <c r="W70" s="76">
        <v>144.87228476519201</v>
      </c>
      <c r="X70" s="77">
        <v>179.394437882381</v>
      </c>
      <c r="Y70" s="77">
        <v>169.88861644289801</v>
      </c>
      <c r="Z70" s="80">
        <v>202.13029702602299</v>
      </c>
      <c r="AA70" s="76">
        <v>162.16617723963299</v>
      </c>
      <c r="AB70" s="77">
        <v>193.07074713675101</v>
      </c>
      <c r="AC70" s="77">
        <v>197.92503333857499</v>
      </c>
      <c r="AD70" s="80">
        <v>250.24500720560499</v>
      </c>
    </row>
    <row r="71" spans="14:30" x14ac:dyDescent="0.35">
      <c r="N71" s="40">
        <v>42551</v>
      </c>
      <c r="O71" s="76">
        <v>94.511320997028406</v>
      </c>
      <c r="P71" s="77">
        <v>121.95021293427099</v>
      </c>
      <c r="Q71" s="77">
        <v>123.583058168544</v>
      </c>
      <c r="R71" s="80">
        <v>168.38596929243599</v>
      </c>
      <c r="S71" s="76">
        <v>171.98554791184901</v>
      </c>
      <c r="T71" s="77">
        <v>195.38292470591</v>
      </c>
      <c r="U71" s="77">
        <v>240.867030592942</v>
      </c>
      <c r="V71" s="80">
        <v>382.18529665085299</v>
      </c>
      <c r="W71" s="76">
        <v>148.477836572759</v>
      </c>
      <c r="X71" s="77">
        <v>189.694252609307</v>
      </c>
      <c r="Y71" s="77">
        <v>172.23229334358899</v>
      </c>
      <c r="Z71" s="80">
        <v>212.26737457199101</v>
      </c>
      <c r="AA71" s="76">
        <v>167.19962581852599</v>
      </c>
      <c r="AB71" s="77">
        <v>202.65071058179601</v>
      </c>
      <c r="AC71" s="77">
        <v>205.318105479986</v>
      </c>
      <c r="AD71" s="80">
        <v>269.29222708985202</v>
      </c>
    </row>
    <row r="72" spans="14:30" x14ac:dyDescent="0.35">
      <c r="N72" s="40">
        <v>42643</v>
      </c>
      <c r="O72" s="76">
        <v>96.580190850244804</v>
      </c>
      <c r="P72" s="77">
        <v>122.48707704013199</v>
      </c>
      <c r="Q72" s="77">
        <v>127.94418617932401</v>
      </c>
      <c r="R72" s="80">
        <v>174.14278966722199</v>
      </c>
      <c r="S72" s="76">
        <v>179.24986035516201</v>
      </c>
      <c r="T72" s="77">
        <v>202.167847000759</v>
      </c>
      <c r="U72" s="77">
        <v>251.357349606833</v>
      </c>
      <c r="V72" s="80">
        <v>382.47446930497898</v>
      </c>
      <c r="W72" s="76">
        <v>154.724284213087</v>
      </c>
      <c r="X72" s="77">
        <v>187.91387708139499</v>
      </c>
      <c r="Y72" s="77">
        <v>177.90584430023799</v>
      </c>
      <c r="Z72" s="80">
        <v>218.96838035439399</v>
      </c>
      <c r="AA72" s="76">
        <v>171.30195369918999</v>
      </c>
      <c r="AB72" s="77">
        <v>209.26397959989399</v>
      </c>
      <c r="AC72" s="77">
        <v>209.401376950024</v>
      </c>
      <c r="AD72" s="80">
        <v>280.37245145115998</v>
      </c>
    </row>
    <row r="73" spans="14:30" x14ac:dyDescent="0.35">
      <c r="N73" s="40">
        <v>42735</v>
      </c>
      <c r="O73" s="76">
        <v>100.197726734578</v>
      </c>
      <c r="P73" s="77">
        <v>121.825941933018</v>
      </c>
      <c r="Q73" s="77">
        <v>132.696669224392</v>
      </c>
      <c r="R73" s="80">
        <v>180.36744613896499</v>
      </c>
      <c r="S73" s="76">
        <v>183.53983289405701</v>
      </c>
      <c r="T73" s="77">
        <v>207.71343228593</v>
      </c>
      <c r="U73" s="77">
        <v>259.272609224083</v>
      </c>
      <c r="V73" s="80">
        <v>383.12885625474502</v>
      </c>
      <c r="W73" s="76">
        <v>159.24988598655801</v>
      </c>
      <c r="X73" s="77">
        <v>185.60275742072699</v>
      </c>
      <c r="Y73" s="77">
        <v>185.266598470617</v>
      </c>
      <c r="Z73" s="80">
        <v>220.68049232670799</v>
      </c>
      <c r="AA73" s="76">
        <v>175.76538550246599</v>
      </c>
      <c r="AB73" s="77">
        <v>211.15620530842199</v>
      </c>
      <c r="AC73" s="77">
        <v>211.31452222399699</v>
      </c>
      <c r="AD73" s="80">
        <v>281.37731710077401</v>
      </c>
    </row>
    <row r="74" spans="14:30" x14ac:dyDescent="0.35">
      <c r="N74" s="40">
        <v>42825</v>
      </c>
      <c r="O74" s="76">
        <v>109.828281355857</v>
      </c>
      <c r="P74" s="77">
        <v>129.545876889498</v>
      </c>
      <c r="Q74" s="77">
        <v>136.682998663071</v>
      </c>
      <c r="R74" s="80">
        <v>189.21214821592301</v>
      </c>
      <c r="S74" s="76">
        <v>187.43586633523199</v>
      </c>
      <c r="T74" s="77">
        <v>216.93826939558301</v>
      </c>
      <c r="U74" s="77">
        <v>269.50669321804298</v>
      </c>
      <c r="V74" s="80">
        <v>398.579582226063</v>
      </c>
      <c r="W74" s="76">
        <v>162.28150400975301</v>
      </c>
      <c r="X74" s="77">
        <v>196.94879214273899</v>
      </c>
      <c r="Y74" s="77">
        <v>192.10826172457999</v>
      </c>
      <c r="Z74" s="80">
        <v>227.723713174588</v>
      </c>
      <c r="AA74" s="76">
        <v>182.59754789588101</v>
      </c>
      <c r="AB74" s="77">
        <v>221.67218312840799</v>
      </c>
      <c r="AC74" s="77">
        <v>215.43326179072699</v>
      </c>
      <c r="AD74" s="80">
        <v>289.33555541262803</v>
      </c>
    </row>
    <row r="75" spans="14:30" x14ac:dyDescent="0.35">
      <c r="N75" s="40">
        <v>42916</v>
      </c>
      <c r="O75" s="76">
        <v>121.847826638139</v>
      </c>
      <c r="P75" s="77">
        <v>141.95135727514901</v>
      </c>
      <c r="Q75" s="77">
        <v>138.967960738111</v>
      </c>
      <c r="R75" s="80">
        <v>199.27177046937601</v>
      </c>
      <c r="S75" s="76">
        <v>189.93443671818699</v>
      </c>
      <c r="T75" s="77">
        <v>230.29156755346901</v>
      </c>
      <c r="U75" s="77">
        <v>282.84379959017599</v>
      </c>
      <c r="V75" s="80">
        <v>418.34338612731699</v>
      </c>
      <c r="W75" s="76">
        <v>164.685943999269</v>
      </c>
      <c r="X75" s="77">
        <v>215.761212562927</v>
      </c>
      <c r="Y75" s="77">
        <v>199.177181637681</v>
      </c>
      <c r="Z75" s="80">
        <v>239.20269059144201</v>
      </c>
      <c r="AA75" s="76">
        <v>189.28952679350499</v>
      </c>
      <c r="AB75" s="77">
        <v>237.80206920198299</v>
      </c>
      <c r="AC75" s="77">
        <v>224.183310021577</v>
      </c>
      <c r="AD75" s="80">
        <v>301.61224658006</v>
      </c>
    </row>
    <row r="76" spans="14:30" x14ac:dyDescent="0.35">
      <c r="N76" s="40">
        <v>43008</v>
      </c>
      <c r="O76" s="76">
        <v>118.760906199668</v>
      </c>
      <c r="P76" s="77">
        <v>145.697438821623</v>
      </c>
      <c r="Q76" s="77">
        <v>139.918104683433</v>
      </c>
      <c r="R76" s="80">
        <v>197.70721906794</v>
      </c>
      <c r="S76" s="76">
        <v>189.99036287604</v>
      </c>
      <c r="T76" s="77">
        <v>234.858085107839</v>
      </c>
      <c r="U76" s="77">
        <v>290.382363696884</v>
      </c>
      <c r="V76" s="80">
        <v>424.734016952979</v>
      </c>
      <c r="W76" s="76">
        <v>164.693350576292</v>
      </c>
      <c r="X76" s="77">
        <v>223.36869944623299</v>
      </c>
      <c r="Y76" s="77">
        <v>199.77188640552299</v>
      </c>
      <c r="Z76" s="80">
        <v>242.69890734293099</v>
      </c>
      <c r="AA76" s="76">
        <v>190.15163193128899</v>
      </c>
      <c r="AB76" s="77">
        <v>242.647087461712</v>
      </c>
      <c r="AC76" s="77">
        <v>232.218590240239</v>
      </c>
      <c r="AD76" s="80">
        <v>308.89732050657398</v>
      </c>
    </row>
    <row r="77" spans="14:30" x14ac:dyDescent="0.35">
      <c r="N77" s="40">
        <v>43100</v>
      </c>
      <c r="O77" s="76">
        <v>110.395416431573</v>
      </c>
      <c r="P77" s="77">
        <v>144.56307488768201</v>
      </c>
      <c r="Q77" s="77">
        <v>141.68077705405699</v>
      </c>
      <c r="R77" s="80">
        <v>193.28691924797599</v>
      </c>
      <c r="S77" s="76">
        <v>192.181914718314</v>
      </c>
      <c r="T77" s="77">
        <v>233.03291050844601</v>
      </c>
      <c r="U77" s="77">
        <v>292.48478864893599</v>
      </c>
      <c r="V77" s="80">
        <v>422.97425253775901</v>
      </c>
      <c r="W77" s="76">
        <v>167.65856111179201</v>
      </c>
      <c r="X77" s="77">
        <v>220.504163891991</v>
      </c>
      <c r="Y77" s="77">
        <v>197.13473100384201</v>
      </c>
      <c r="Z77" s="80">
        <v>244.07442191263399</v>
      </c>
      <c r="AA77" s="76">
        <v>190.65999030245101</v>
      </c>
      <c r="AB77" s="77">
        <v>241.30508615468599</v>
      </c>
      <c r="AC77" s="77">
        <v>234.25324100557299</v>
      </c>
      <c r="AD77" s="80">
        <v>312.94853090976102</v>
      </c>
    </row>
    <row r="78" spans="14:30" x14ac:dyDescent="0.35">
      <c r="N78" s="40">
        <v>43190</v>
      </c>
      <c r="O78" s="76">
        <v>111.636694502441</v>
      </c>
      <c r="P78" s="77">
        <v>146.705079651961</v>
      </c>
      <c r="Q78" s="77">
        <v>143.39571769776501</v>
      </c>
      <c r="R78" s="80">
        <v>197.91286741936401</v>
      </c>
      <c r="S78" s="76">
        <v>196.09891371366999</v>
      </c>
      <c r="T78" s="77">
        <v>238.04194421411199</v>
      </c>
      <c r="U78" s="77">
        <v>287.86324811575798</v>
      </c>
      <c r="V78" s="80">
        <v>422.322787621423</v>
      </c>
      <c r="W78" s="76">
        <v>175.386690319422</v>
      </c>
      <c r="X78" s="77">
        <v>223.592921982196</v>
      </c>
      <c r="Y78" s="77">
        <v>201.32693299092301</v>
      </c>
      <c r="Z78" s="80">
        <v>254.08870551001499</v>
      </c>
      <c r="AA78" s="76">
        <v>198.48809388957099</v>
      </c>
      <c r="AB78" s="77">
        <v>246.87836828832801</v>
      </c>
      <c r="AC78" s="77">
        <v>234.97489082481701</v>
      </c>
      <c r="AD78" s="80">
        <v>327.562755542915</v>
      </c>
    </row>
    <row r="79" spans="14:30" x14ac:dyDescent="0.35">
      <c r="N79" s="40">
        <v>43281</v>
      </c>
      <c r="O79" s="76">
        <v>118.039239947035</v>
      </c>
      <c r="P79" s="77">
        <v>148.27226979538099</v>
      </c>
      <c r="Q79" s="77">
        <v>144.861183911479</v>
      </c>
      <c r="R79" s="80">
        <v>207.92724731012601</v>
      </c>
      <c r="S79" s="76">
        <v>199.363088265595</v>
      </c>
      <c r="T79" s="77">
        <v>246.81767569683501</v>
      </c>
      <c r="U79" s="77">
        <v>276.56178679515</v>
      </c>
      <c r="V79" s="80">
        <v>428.33512966060999</v>
      </c>
      <c r="W79" s="76">
        <v>183.17402394131699</v>
      </c>
      <c r="X79" s="77">
        <v>232.358786280168</v>
      </c>
      <c r="Y79" s="77">
        <v>212.03938607588901</v>
      </c>
      <c r="Z79" s="80">
        <v>264.667315984276</v>
      </c>
      <c r="AA79" s="76">
        <v>208.08697021542099</v>
      </c>
      <c r="AB79" s="77">
        <v>257.07324971692299</v>
      </c>
      <c r="AC79" s="77">
        <v>238.95777498368801</v>
      </c>
      <c r="AD79" s="80">
        <v>351.68372290153701</v>
      </c>
    </row>
    <row r="80" spans="14:30" x14ac:dyDescent="0.35">
      <c r="N80" s="40">
        <v>43373</v>
      </c>
      <c r="O80" s="76">
        <v>122.252072160352</v>
      </c>
      <c r="P80" s="77">
        <v>151.198273781442</v>
      </c>
      <c r="Q80" s="77">
        <v>151.10010741581499</v>
      </c>
      <c r="R80" s="80">
        <v>218.64249406080199</v>
      </c>
      <c r="S80" s="76">
        <v>208.36868917452401</v>
      </c>
      <c r="T80" s="77">
        <v>262.415239822758</v>
      </c>
      <c r="U80" s="77">
        <v>281.19940776933902</v>
      </c>
      <c r="V80" s="80">
        <v>432.173487028522</v>
      </c>
      <c r="W80" s="76">
        <v>188.274303263972</v>
      </c>
      <c r="X80" s="77">
        <v>240.60662595602699</v>
      </c>
      <c r="Y80" s="77">
        <v>215.193038828553</v>
      </c>
      <c r="Z80" s="80">
        <v>271.536071916575</v>
      </c>
      <c r="AA80" s="76">
        <v>207.68546688697899</v>
      </c>
      <c r="AB80" s="77">
        <v>262.74367913593397</v>
      </c>
      <c r="AC80" s="77">
        <v>241.35520182173099</v>
      </c>
      <c r="AD80" s="80">
        <v>355.28581583638601</v>
      </c>
    </row>
    <row r="81" spans="14:30" x14ac:dyDescent="0.35">
      <c r="N81" s="40">
        <v>43465</v>
      </c>
      <c r="O81" s="76">
        <v>121.639561700606</v>
      </c>
      <c r="P81" s="77">
        <v>155.970739010664</v>
      </c>
      <c r="Q81" s="77">
        <v>155.80353772026601</v>
      </c>
      <c r="R81" s="80">
        <v>221.54425497347401</v>
      </c>
      <c r="S81" s="76">
        <v>215.40588688936199</v>
      </c>
      <c r="T81" s="77">
        <v>278.36413042727401</v>
      </c>
      <c r="U81" s="77">
        <v>294.51059882154402</v>
      </c>
      <c r="V81" s="80">
        <v>432.626587663571</v>
      </c>
      <c r="W81" s="76">
        <v>191.037553400337</v>
      </c>
      <c r="X81" s="77">
        <v>246.05376910362699</v>
      </c>
      <c r="Y81" s="77">
        <v>209.065309064601</v>
      </c>
      <c r="Z81" s="80">
        <v>278.53696729813203</v>
      </c>
      <c r="AA81" s="76">
        <v>204.74172194342401</v>
      </c>
      <c r="AB81" s="77">
        <v>264.536444221024</v>
      </c>
      <c r="AC81" s="77">
        <v>242.088145302979</v>
      </c>
      <c r="AD81" s="80">
        <v>347.38753290077898</v>
      </c>
    </row>
    <row r="82" spans="14:30" x14ac:dyDescent="0.35">
      <c r="N82" s="40">
        <v>43555</v>
      </c>
      <c r="O82" s="76">
        <v>121.700693323661</v>
      </c>
      <c r="P82" s="77">
        <v>158.46107321223701</v>
      </c>
      <c r="Q82" s="77">
        <v>152.131754937659</v>
      </c>
      <c r="R82" s="80">
        <v>218.46725420351001</v>
      </c>
      <c r="S82" s="76">
        <v>210.848570707021</v>
      </c>
      <c r="T82" s="77">
        <v>285.626586924111</v>
      </c>
      <c r="U82" s="77">
        <v>295.13182984009097</v>
      </c>
      <c r="V82" s="80">
        <v>448.48693849774497</v>
      </c>
      <c r="W82" s="76">
        <v>191.74638586338099</v>
      </c>
      <c r="X82" s="77">
        <v>250.76848458132901</v>
      </c>
      <c r="Y82" s="77">
        <v>205.688072114796</v>
      </c>
      <c r="Z82" s="80">
        <v>286.98692262558302</v>
      </c>
      <c r="AA82" s="76">
        <v>209.76703652075199</v>
      </c>
      <c r="AB82" s="77">
        <v>271.04381463207699</v>
      </c>
      <c r="AC82" s="77">
        <v>246.35204455427501</v>
      </c>
      <c r="AD82" s="80">
        <v>357.289096611628</v>
      </c>
    </row>
    <row r="83" spans="14:30" x14ac:dyDescent="0.35">
      <c r="N83" s="40">
        <v>43646</v>
      </c>
      <c r="O83" s="76">
        <v>123.109956436207</v>
      </c>
      <c r="P83" s="77">
        <v>156.72869559487501</v>
      </c>
      <c r="Q83" s="77">
        <v>150.88426282165099</v>
      </c>
      <c r="R83" s="80">
        <v>219.00686189709401</v>
      </c>
      <c r="S83" s="76">
        <v>207.93080203638701</v>
      </c>
      <c r="T83" s="77">
        <v>287.65434936961901</v>
      </c>
      <c r="U83" s="77">
        <v>295.87451570635801</v>
      </c>
      <c r="V83" s="80">
        <v>470.37128809940998</v>
      </c>
      <c r="W83" s="76">
        <v>192.12754768570201</v>
      </c>
      <c r="X83" s="77">
        <v>253.054287129545</v>
      </c>
      <c r="Y83" s="77">
        <v>205.77741266837799</v>
      </c>
      <c r="Z83" s="80">
        <v>296.972857033803</v>
      </c>
      <c r="AA83" s="76">
        <v>218.436068398022</v>
      </c>
      <c r="AB83" s="77">
        <v>280.02546477785398</v>
      </c>
      <c r="AC83" s="77">
        <v>249.29394952157801</v>
      </c>
      <c r="AD83" s="80">
        <v>379.70942829197298</v>
      </c>
    </row>
    <row r="84" spans="14:30" x14ac:dyDescent="0.35">
      <c r="N84" s="40">
        <v>43738</v>
      </c>
      <c r="O84" s="76">
        <v>123.598171049737</v>
      </c>
      <c r="P84" s="77">
        <v>156.07065299654801</v>
      </c>
      <c r="Q84" s="77">
        <v>151.07513970391599</v>
      </c>
      <c r="R84" s="80">
        <v>221.72039774393701</v>
      </c>
      <c r="S84" s="76">
        <v>213.638499662047</v>
      </c>
      <c r="T84" s="77">
        <v>276.23819996839097</v>
      </c>
      <c r="U84" s="77">
        <v>296.84569276030902</v>
      </c>
      <c r="V84" s="80">
        <v>463.44871124371502</v>
      </c>
      <c r="W84" s="76">
        <v>194.08658806992401</v>
      </c>
      <c r="X84" s="77">
        <v>251.76720928700999</v>
      </c>
      <c r="Y84" s="77">
        <v>205.69201405153601</v>
      </c>
      <c r="Z84" s="80">
        <v>303.23921977820902</v>
      </c>
      <c r="AA84" s="76">
        <v>219.38898786348699</v>
      </c>
      <c r="AB84" s="77">
        <v>284.607582129778</v>
      </c>
      <c r="AC84" s="77">
        <v>250.778627101902</v>
      </c>
      <c r="AD84" s="80">
        <v>393.24630814141699</v>
      </c>
    </row>
    <row r="85" spans="14:30" x14ac:dyDescent="0.35">
      <c r="N85" s="40">
        <v>43830</v>
      </c>
      <c r="O85" s="76">
        <v>124.234158127443</v>
      </c>
      <c r="P85" s="77">
        <v>158.479371560479</v>
      </c>
      <c r="Q85" s="77">
        <v>149.650511455962</v>
      </c>
      <c r="R85" s="80">
        <v>222.901384454338</v>
      </c>
      <c r="S85" s="76">
        <v>216.92556776676</v>
      </c>
      <c r="T85" s="77">
        <v>270.83541119782802</v>
      </c>
      <c r="U85" s="77">
        <v>294.289233355183</v>
      </c>
      <c r="V85" s="80">
        <v>451.61112566682402</v>
      </c>
      <c r="W85" s="76">
        <v>195.90637319717601</v>
      </c>
      <c r="X85" s="77">
        <v>255.036758486141</v>
      </c>
      <c r="Y85" s="77">
        <v>206.53936762351699</v>
      </c>
      <c r="Z85" s="80">
        <v>305.12763013405998</v>
      </c>
      <c r="AA85" s="76">
        <v>215.01145051454401</v>
      </c>
      <c r="AB85" s="77">
        <v>284.49869706949801</v>
      </c>
      <c r="AC85" s="77">
        <v>254.586915545144</v>
      </c>
      <c r="AD85" s="80">
        <v>393.385415415051</v>
      </c>
    </row>
    <row r="86" spans="14:30" x14ac:dyDescent="0.35">
      <c r="N86" s="40">
        <v>43921</v>
      </c>
      <c r="O86" s="76">
        <v>126.56670687484301</v>
      </c>
      <c r="P86" s="77">
        <v>161.514867819926</v>
      </c>
      <c r="Q86" s="77">
        <v>150.471501817389</v>
      </c>
      <c r="R86" s="80">
        <v>228.404271481466</v>
      </c>
      <c r="S86" s="76">
        <v>212.78421234845601</v>
      </c>
      <c r="T86" s="77">
        <v>276.12993199341702</v>
      </c>
      <c r="U86" s="77">
        <v>294.40772433534602</v>
      </c>
      <c r="V86" s="80">
        <v>461.28311903938197</v>
      </c>
      <c r="W86" s="76">
        <v>196.560556960724</v>
      </c>
      <c r="X86" s="77">
        <v>259.97596022240299</v>
      </c>
      <c r="Y86" s="77">
        <v>211.44971401851299</v>
      </c>
      <c r="Z86" s="80">
        <v>310.701858558114</v>
      </c>
      <c r="AA86" s="76">
        <v>214.53857089596599</v>
      </c>
      <c r="AB86" s="77">
        <v>278.83810855642997</v>
      </c>
      <c r="AC86" s="77">
        <v>260.46291907037102</v>
      </c>
      <c r="AD86" s="80">
        <v>397.06578227286502</v>
      </c>
    </row>
    <row r="87" spans="14:30" x14ac:dyDescent="0.35">
      <c r="N87" s="150"/>
      <c r="O87" s="140"/>
      <c r="P87" s="141"/>
      <c r="Q87" s="141"/>
      <c r="R87" s="142"/>
      <c r="S87" s="140"/>
      <c r="T87" s="141"/>
      <c r="U87" s="141"/>
      <c r="V87" s="142"/>
      <c r="W87" s="140"/>
      <c r="X87" s="141"/>
      <c r="Y87" s="141"/>
      <c r="Z87" s="142"/>
      <c r="AA87" s="140"/>
      <c r="AB87" s="141"/>
      <c r="AC87" s="141"/>
      <c r="AD87" s="142"/>
    </row>
    <row r="88" spans="14:30" x14ac:dyDescent="0.35">
      <c r="N88" s="144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2"/>
    </row>
    <row r="89" spans="14:30" x14ac:dyDescent="0.3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3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3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3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35">
      <c r="N93" s="144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4"/>
    </row>
    <row r="94" spans="14:30" x14ac:dyDescent="0.35">
      <c r="N94" s="144"/>
      <c r="O94" s="155"/>
      <c r="P94" s="156"/>
      <c r="Q94" s="156"/>
      <c r="R94" s="157"/>
      <c r="S94" s="146"/>
      <c r="T94" s="147"/>
      <c r="U94" s="147"/>
      <c r="V94" s="149"/>
      <c r="W94" s="146"/>
      <c r="X94" s="147"/>
      <c r="Y94" s="147"/>
      <c r="Z94" s="149"/>
      <c r="AA94" s="146"/>
      <c r="AB94" s="147"/>
      <c r="AC94" s="147"/>
      <c r="AD94" s="149"/>
    </row>
    <row r="95" spans="14:30" x14ac:dyDescent="0.35">
      <c r="N95" s="144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2"/>
    </row>
    <row r="96" spans="14:30" x14ac:dyDescent="0.35">
      <c r="N96" s="144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2"/>
    </row>
    <row r="97" spans="14:30" x14ac:dyDescent="0.35">
      <c r="N97" s="144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2"/>
    </row>
    <row r="98" spans="14:30" x14ac:dyDescent="0.35">
      <c r="N98" s="144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2"/>
    </row>
    <row r="99" spans="14:30" x14ac:dyDescent="0.3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35">
      <c r="N100" s="144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4"/>
    </row>
    <row r="101" spans="14:30" x14ac:dyDescent="0.35">
      <c r="N101" s="144"/>
      <c r="O101" s="155"/>
      <c r="P101" s="156"/>
      <c r="Q101" s="156"/>
      <c r="R101" s="157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35">
      <c r="N102" s="144"/>
      <c r="O102" s="155"/>
      <c r="P102" s="156"/>
      <c r="Q102" s="156"/>
      <c r="R102" s="157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35">
      <c r="N103" s="144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8"/>
    </row>
    <row r="104" spans="14:30" x14ac:dyDescent="0.35">
      <c r="N104" s="144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8"/>
    </row>
    <row r="105" spans="14:30" x14ac:dyDescent="0.35">
      <c r="N105" s="144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2"/>
    </row>
    <row r="106" spans="14:30" x14ac:dyDescent="0.35">
      <c r="N106" s="144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2"/>
    </row>
    <row r="107" spans="14:30" x14ac:dyDescent="0.35">
      <c r="N107" s="40">
        <v>45838</v>
      </c>
      <c r="O107" s="76" t="s">
        <v>75</v>
      </c>
      <c r="P107" s="77" t="s">
        <v>75</v>
      </c>
      <c r="Q107" s="77" t="s">
        <v>75</v>
      </c>
      <c r="R107" s="80" t="s">
        <v>75</v>
      </c>
      <c r="S107" s="76" t="s">
        <v>75</v>
      </c>
      <c r="T107" s="77" t="s">
        <v>75</v>
      </c>
      <c r="U107" s="77" t="s">
        <v>75</v>
      </c>
      <c r="V107" s="80" t="s">
        <v>75</v>
      </c>
      <c r="W107" s="76" t="s">
        <v>75</v>
      </c>
      <c r="X107" s="77" t="s">
        <v>75</v>
      </c>
      <c r="Y107" s="77" t="s">
        <v>75</v>
      </c>
      <c r="Z107" s="80" t="s">
        <v>75</v>
      </c>
      <c r="AA107" s="76" t="s">
        <v>75</v>
      </c>
      <c r="AB107" s="77" t="s">
        <v>75</v>
      </c>
      <c r="AC107" s="77" t="s">
        <v>75</v>
      </c>
      <c r="AD107" s="80" t="s">
        <v>75</v>
      </c>
    </row>
    <row r="108" spans="14:30" x14ac:dyDescent="0.35">
      <c r="N108" s="40">
        <v>45930</v>
      </c>
      <c r="O108" s="76" t="s">
        <v>75</v>
      </c>
      <c r="P108" s="77" t="s">
        <v>75</v>
      </c>
      <c r="Q108" s="77" t="s">
        <v>75</v>
      </c>
      <c r="R108" s="80" t="s">
        <v>75</v>
      </c>
      <c r="S108" s="76" t="s">
        <v>75</v>
      </c>
      <c r="T108" s="77" t="s">
        <v>75</v>
      </c>
      <c r="U108" s="77" t="s">
        <v>75</v>
      </c>
      <c r="V108" s="80" t="s">
        <v>75</v>
      </c>
      <c r="W108" s="76" t="s">
        <v>75</v>
      </c>
      <c r="X108" s="77" t="s">
        <v>75</v>
      </c>
      <c r="Y108" s="77" t="s">
        <v>75</v>
      </c>
      <c r="Z108" s="80" t="s">
        <v>75</v>
      </c>
      <c r="AA108" s="76" t="s">
        <v>75</v>
      </c>
      <c r="AB108" s="77" t="s">
        <v>75</v>
      </c>
      <c r="AC108" s="77" t="s">
        <v>75</v>
      </c>
      <c r="AD108" s="80" t="s">
        <v>75</v>
      </c>
    </row>
    <row r="109" spans="14:30" x14ac:dyDescent="0.35">
      <c r="N109" s="40">
        <v>46022</v>
      </c>
      <c r="O109" s="76" t="s">
        <v>75</v>
      </c>
      <c r="P109" s="77" t="s">
        <v>75</v>
      </c>
      <c r="Q109" s="77" t="s">
        <v>75</v>
      </c>
      <c r="R109" s="80" t="s">
        <v>75</v>
      </c>
      <c r="S109" s="76" t="s">
        <v>75</v>
      </c>
      <c r="T109" s="77" t="s">
        <v>75</v>
      </c>
      <c r="U109" s="77" t="s">
        <v>75</v>
      </c>
      <c r="V109" s="80" t="s">
        <v>75</v>
      </c>
      <c r="W109" s="76" t="s">
        <v>75</v>
      </c>
      <c r="X109" s="77" t="s">
        <v>75</v>
      </c>
      <c r="Y109" s="77" t="s">
        <v>75</v>
      </c>
      <c r="Z109" s="80" t="s">
        <v>75</v>
      </c>
      <c r="AA109" s="76" t="s">
        <v>75</v>
      </c>
      <c r="AB109" s="77" t="s">
        <v>75</v>
      </c>
      <c r="AC109" s="77" t="s">
        <v>75</v>
      </c>
      <c r="AD109" s="80" t="s">
        <v>75</v>
      </c>
    </row>
    <row r="110" spans="14:30" x14ac:dyDescent="0.35">
      <c r="N110" s="40">
        <v>46112</v>
      </c>
      <c r="O110" s="76" t="s">
        <v>75</v>
      </c>
      <c r="P110" s="77" t="s">
        <v>75</v>
      </c>
      <c r="Q110" s="77" t="s">
        <v>75</v>
      </c>
      <c r="R110" s="80" t="s">
        <v>75</v>
      </c>
      <c r="S110" s="76" t="s">
        <v>75</v>
      </c>
      <c r="T110" s="77" t="s">
        <v>75</v>
      </c>
      <c r="U110" s="77" t="s">
        <v>75</v>
      </c>
      <c r="V110" s="80" t="s">
        <v>75</v>
      </c>
      <c r="W110" s="76" t="s">
        <v>75</v>
      </c>
      <c r="X110" s="77" t="s">
        <v>75</v>
      </c>
      <c r="Y110" s="77" t="s">
        <v>75</v>
      </c>
      <c r="Z110" s="80" t="s">
        <v>75</v>
      </c>
      <c r="AA110" s="76" t="s">
        <v>75</v>
      </c>
      <c r="AB110" s="77" t="s">
        <v>75</v>
      </c>
      <c r="AC110" s="77" t="s">
        <v>75</v>
      </c>
      <c r="AD110" s="80" t="s">
        <v>75</v>
      </c>
    </row>
    <row r="111" spans="14:30" x14ac:dyDescent="0.35">
      <c r="N111" s="40">
        <v>46203</v>
      </c>
      <c r="O111" s="76" t="s">
        <v>75</v>
      </c>
      <c r="P111" s="77" t="s">
        <v>75</v>
      </c>
      <c r="Q111" s="77" t="s">
        <v>75</v>
      </c>
      <c r="R111" s="80" t="s">
        <v>75</v>
      </c>
      <c r="S111" s="76" t="s">
        <v>75</v>
      </c>
      <c r="T111" s="77" t="s">
        <v>75</v>
      </c>
      <c r="U111" s="77" t="s">
        <v>75</v>
      </c>
      <c r="V111" s="80" t="s">
        <v>75</v>
      </c>
      <c r="W111" s="76" t="s">
        <v>75</v>
      </c>
      <c r="X111" s="77" t="s">
        <v>75</v>
      </c>
      <c r="Y111" s="77" t="s">
        <v>75</v>
      </c>
      <c r="Z111" s="80" t="s">
        <v>75</v>
      </c>
      <c r="AA111" s="76" t="s">
        <v>75</v>
      </c>
      <c r="AB111" s="77" t="s">
        <v>75</v>
      </c>
      <c r="AC111" s="77" t="s">
        <v>75</v>
      </c>
      <c r="AD111" s="80" t="s">
        <v>75</v>
      </c>
    </row>
    <row r="112" spans="14:30" x14ac:dyDescent="0.35">
      <c r="N112" s="40">
        <v>46295</v>
      </c>
      <c r="O112" s="76" t="s">
        <v>75</v>
      </c>
      <c r="P112" s="77" t="s">
        <v>75</v>
      </c>
      <c r="Q112" s="77" t="s">
        <v>75</v>
      </c>
      <c r="R112" s="80" t="s">
        <v>75</v>
      </c>
      <c r="S112" s="76" t="s">
        <v>75</v>
      </c>
      <c r="T112" s="77" t="s">
        <v>75</v>
      </c>
      <c r="U112" s="77" t="s">
        <v>75</v>
      </c>
      <c r="V112" s="80" t="s">
        <v>75</v>
      </c>
      <c r="W112" s="76" t="s">
        <v>75</v>
      </c>
      <c r="X112" s="77" t="s">
        <v>75</v>
      </c>
      <c r="Y112" s="77" t="s">
        <v>75</v>
      </c>
      <c r="Z112" s="80" t="s">
        <v>75</v>
      </c>
      <c r="AA112" s="76" t="s">
        <v>75</v>
      </c>
      <c r="AB112" s="77" t="s">
        <v>75</v>
      </c>
      <c r="AC112" s="77" t="s">
        <v>75</v>
      </c>
      <c r="AD112" s="80" t="s">
        <v>75</v>
      </c>
    </row>
    <row r="113" spans="14:30" x14ac:dyDescent="0.35">
      <c r="N113" s="40">
        <v>46387</v>
      </c>
      <c r="O113" s="76" t="s">
        <v>75</v>
      </c>
      <c r="P113" s="77" t="s">
        <v>75</v>
      </c>
      <c r="Q113" s="77" t="s">
        <v>75</v>
      </c>
      <c r="R113" s="80" t="s">
        <v>75</v>
      </c>
      <c r="S113" s="76" t="s">
        <v>75</v>
      </c>
      <c r="T113" s="77" t="s">
        <v>75</v>
      </c>
      <c r="U113" s="77" t="s">
        <v>75</v>
      </c>
      <c r="V113" s="80" t="s">
        <v>75</v>
      </c>
      <c r="W113" s="76" t="s">
        <v>75</v>
      </c>
      <c r="X113" s="77" t="s">
        <v>75</v>
      </c>
      <c r="Y113" s="77" t="s">
        <v>75</v>
      </c>
      <c r="Z113" s="80" t="s">
        <v>75</v>
      </c>
      <c r="AA113" s="76" t="s">
        <v>75</v>
      </c>
      <c r="AB113" s="77" t="s">
        <v>75</v>
      </c>
      <c r="AC113" s="77" t="s">
        <v>75</v>
      </c>
      <c r="AD113" s="80" t="s">
        <v>75</v>
      </c>
    </row>
    <row r="114" spans="14:30" x14ac:dyDescent="0.35">
      <c r="N114" s="40">
        <v>46477</v>
      </c>
      <c r="O114" s="76" t="s">
        <v>75</v>
      </c>
      <c r="P114" s="77" t="s">
        <v>75</v>
      </c>
      <c r="Q114" s="77" t="s">
        <v>75</v>
      </c>
      <c r="R114" s="80" t="s">
        <v>75</v>
      </c>
      <c r="S114" s="76" t="s">
        <v>75</v>
      </c>
      <c r="T114" s="77" t="s">
        <v>75</v>
      </c>
      <c r="U114" s="77" t="s">
        <v>75</v>
      </c>
      <c r="V114" s="80" t="s">
        <v>75</v>
      </c>
      <c r="W114" s="76" t="s">
        <v>75</v>
      </c>
      <c r="X114" s="77" t="s">
        <v>75</v>
      </c>
      <c r="Y114" s="77" t="s">
        <v>75</v>
      </c>
      <c r="Z114" s="80" t="s">
        <v>75</v>
      </c>
      <c r="AA114" s="76" t="s">
        <v>75</v>
      </c>
      <c r="AB114" s="77" t="s">
        <v>75</v>
      </c>
      <c r="AC114" s="77" t="s">
        <v>75</v>
      </c>
      <c r="AD114" s="80" t="s">
        <v>75</v>
      </c>
    </row>
    <row r="115" spans="14:30" x14ac:dyDescent="0.35">
      <c r="N115" s="40">
        <v>46568</v>
      </c>
      <c r="O115" s="76" t="s">
        <v>75</v>
      </c>
      <c r="P115" s="77" t="s">
        <v>75</v>
      </c>
      <c r="Q115" s="77" t="s">
        <v>75</v>
      </c>
      <c r="R115" s="80" t="s">
        <v>75</v>
      </c>
      <c r="S115" s="76" t="s">
        <v>75</v>
      </c>
      <c r="T115" s="77" t="s">
        <v>75</v>
      </c>
      <c r="U115" s="77" t="s">
        <v>75</v>
      </c>
      <c r="V115" s="80" t="s">
        <v>75</v>
      </c>
      <c r="W115" s="76" t="s">
        <v>75</v>
      </c>
      <c r="X115" s="77" t="s">
        <v>75</v>
      </c>
      <c r="Y115" s="77" t="s">
        <v>75</v>
      </c>
      <c r="Z115" s="80" t="s">
        <v>75</v>
      </c>
      <c r="AA115" s="76" t="s">
        <v>75</v>
      </c>
      <c r="AB115" s="77" t="s">
        <v>75</v>
      </c>
      <c r="AC115" s="77" t="s">
        <v>75</v>
      </c>
      <c r="AD115" s="80" t="s">
        <v>75</v>
      </c>
    </row>
    <row r="116" spans="14:30" x14ac:dyDescent="0.35">
      <c r="N116" s="40">
        <v>46660</v>
      </c>
      <c r="O116" s="76" t="s">
        <v>75</v>
      </c>
      <c r="P116" s="77" t="s">
        <v>75</v>
      </c>
      <c r="Q116" s="77" t="s">
        <v>75</v>
      </c>
      <c r="R116" s="80" t="s">
        <v>75</v>
      </c>
      <c r="S116" s="76" t="s">
        <v>75</v>
      </c>
      <c r="T116" s="77" t="s">
        <v>75</v>
      </c>
      <c r="U116" s="77" t="s">
        <v>75</v>
      </c>
      <c r="V116" s="80" t="s">
        <v>75</v>
      </c>
      <c r="W116" s="76" t="s">
        <v>75</v>
      </c>
      <c r="X116" s="77" t="s">
        <v>75</v>
      </c>
      <c r="Y116" s="77" t="s">
        <v>75</v>
      </c>
      <c r="Z116" s="80" t="s">
        <v>75</v>
      </c>
      <c r="AA116" s="76" t="s">
        <v>75</v>
      </c>
      <c r="AB116" s="77" t="s">
        <v>75</v>
      </c>
      <c r="AC116" s="77" t="s">
        <v>75</v>
      </c>
      <c r="AD116" s="80" t="s">
        <v>75</v>
      </c>
    </row>
    <row r="117" spans="14:30" x14ac:dyDescent="0.35">
      <c r="N117" s="40">
        <v>46752</v>
      </c>
      <c r="O117" s="76" t="s">
        <v>75</v>
      </c>
      <c r="P117" s="77" t="s">
        <v>75</v>
      </c>
      <c r="Q117" s="77" t="s">
        <v>75</v>
      </c>
      <c r="R117" s="80" t="s">
        <v>75</v>
      </c>
      <c r="S117" s="76" t="s">
        <v>75</v>
      </c>
      <c r="T117" s="77" t="s">
        <v>75</v>
      </c>
      <c r="U117" s="77" t="s">
        <v>75</v>
      </c>
      <c r="V117" s="80" t="s">
        <v>75</v>
      </c>
      <c r="W117" s="76" t="s">
        <v>75</v>
      </c>
      <c r="X117" s="77" t="s">
        <v>75</v>
      </c>
      <c r="Y117" s="77" t="s">
        <v>75</v>
      </c>
      <c r="Z117" s="80" t="s">
        <v>75</v>
      </c>
      <c r="AA117" s="76" t="s">
        <v>75</v>
      </c>
      <c r="AB117" s="77" t="s">
        <v>75</v>
      </c>
      <c r="AC117" s="77" t="s">
        <v>75</v>
      </c>
      <c r="AD117" s="80" t="s">
        <v>75</v>
      </c>
    </row>
    <row r="118" spans="14:30" x14ac:dyDescent="0.3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3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3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3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3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3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3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3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3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3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3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3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3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3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3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3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3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3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3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3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3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3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3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3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3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3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3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3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3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3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3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3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3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3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3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3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3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3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3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3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3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3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3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3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3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3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3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3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3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3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3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3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3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3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3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3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3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3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3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3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3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3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3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3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3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3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3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3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3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3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3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3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3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3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3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3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3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3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3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3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3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3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3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3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3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3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3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3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3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3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3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35">
      <c r="N209" s="40"/>
    </row>
    <row r="210" spans="14:14" x14ac:dyDescent="0.35">
      <c r="N210" s="40"/>
    </row>
    <row r="211" spans="14:14" x14ac:dyDescent="0.35">
      <c r="N211" s="40"/>
    </row>
    <row r="212" spans="14:14" x14ac:dyDescent="0.35">
      <c r="N212" s="40"/>
    </row>
    <row r="213" spans="14:14" x14ac:dyDescent="0.35">
      <c r="N213" s="40"/>
    </row>
    <row r="214" spans="14:14" x14ac:dyDescent="0.35">
      <c r="N214" s="40"/>
    </row>
    <row r="215" spans="14:14" x14ac:dyDescent="0.35">
      <c r="N215" s="40"/>
    </row>
    <row r="216" spans="14:14" x14ac:dyDescent="0.35">
      <c r="N216" s="40"/>
    </row>
    <row r="217" spans="14:14" x14ac:dyDescent="0.35">
      <c r="N217" s="40"/>
    </row>
    <row r="218" spans="14:14" x14ac:dyDescent="0.35">
      <c r="N218" s="40"/>
    </row>
    <row r="219" spans="14:14" x14ac:dyDescent="0.35">
      <c r="N219" s="40"/>
    </row>
    <row r="220" spans="14:14" x14ac:dyDescent="0.35">
      <c r="N220" s="40"/>
    </row>
    <row r="221" spans="14:14" x14ac:dyDescent="0.35">
      <c r="N221" s="40"/>
    </row>
    <row r="222" spans="14:14" x14ac:dyDescent="0.35">
      <c r="N222" s="40"/>
    </row>
    <row r="223" spans="14:14" x14ac:dyDescent="0.35">
      <c r="N223" s="40"/>
    </row>
    <row r="224" spans="14:14" x14ac:dyDescent="0.35">
      <c r="N224" s="40"/>
    </row>
    <row r="225" spans="14:14" x14ac:dyDescent="0.35">
      <c r="N225" s="40"/>
    </row>
    <row r="226" spans="14:14" x14ac:dyDescent="0.35">
      <c r="N226" s="40"/>
    </row>
    <row r="227" spans="14:14" x14ac:dyDescent="0.35">
      <c r="N227" s="40"/>
    </row>
    <row r="228" spans="14:14" x14ac:dyDescent="0.35">
      <c r="N228" s="40"/>
    </row>
    <row r="229" spans="14:14" x14ac:dyDescent="0.35">
      <c r="N229" s="40"/>
    </row>
    <row r="230" spans="14:14" x14ac:dyDescent="0.35">
      <c r="N230" s="40"/>
    </row>
    <row r="231" spans="14:14" x14ac:dyDescent="0.35">
      <c r="N231" s="40"/>
    </row>
    <row r="232" spans="14:14" x14ac:dyDescent="0.35">
      <c r="N232" s="40"/>
    </row>
    <row r="233" spans="14:14" x14ac:dyDescent="0.35">
      <c r="N233" s="40"/>
    </row>
    <row r="234" spans="14:14" x14ac:dyDescent="0.35">
      <c r="N234" s="40"/>
    </row>
    <row r="235" spans="14:14" x14ac:dyDescent="0.35">
      <c r="N235" s="40"/>
    </row>
    <row r="236" spans="14:14" x14ac:dyDescent="0.35">
      <c r="N236" s="40"/>
    </row>
    <row r="237" spans="14:14" x14ac:dyDescent="0.35">
      <c r="N237" s="40"/>
    </row>
    <row r="238" spans="14:14" x14ac:dyDescent="0.35">
      <c r="N238" s="40"/>
    </row>
    <row r="239" spans="14:14" x14ac:dyDescent="0.35">
      <c r="N239" s="40"/>
    </row>
    <row r="240" spans="14:14" x14ac:dyDescent="0.35">
      <c r="N240" s="40"/>
    </row>
    <row r="241" spans="14:14" x14ac:dyDescent="0.35">
      <c r="N241" s="40"/>
    </row>
    <row r="242" spans="14:14" x14ac:dyDescent="0.35">
      <c r="N242" s="40"/>
    </row>
    <row r="243" spans="14:14" x14ac:dyDescent="0.35">
      <c r="N243" s="40"/>
    </row>
    <row r="244" spans="14:14" x14ac:dyDescent="0.35">
      <c r="N244" s="40"/>
    </row>
    <row r="245" spans="14:14" x14ac:dyDescent="0.35">
      <c r="N245" s="40"/>
    </row>
    <row r="246" spans="14:14" x14ac:dyDescent="0.35">
      <c r="N246" s="40"/>
    </row>
    <row r="247" spans="14:14" x14ac:dyDescent="0.35">
      <c r="N247" s="40"/>
    </row>
    <row r="248" spans="14:14" x14ac:dyDescent="0.35">
      <c r="N248" s="40"/>
    </row>
    <row r="249" spans="14:14" x14ac:dyDescent="0.35">
      <c r="N249" s="40"/>
    </row>
    <row r="250" spans="14:14" x14ac:dyDescent="0.35">
      <c r="N250" s="40"/>
    </row>
    <row r="251" spans="14:14" x14ac:dyDescent="0.35">
      <c r="N251" s="40"/>
    </row>
    <row r="252" spans="14:14" x14ac:dyDescent="0.35">
      <c r="N252" s="40"/>
    </row>
    <row r="253" spans="14:14" x14ac:dyDescent="0.35">
      <c r="N253" s="40"/>
    </row>
    <row r="254" spans="14:14" x14ac:dyDescent="0.35">
      <c r="N254" s="40"/>
    </row>
    <row r="255" spans="14:14" x14ac:dyDescent="0.35">
      <c r="N255" s="40"/>
    </row>
    <row r="256" spans="14:14" x14ac:dyDescent="0.35">
      <c r="N256" s="40"/>
    </row>
    <row r="257" spans="14:14" x14ac:dyDescent="0.35">
      <c r="N257" s="40"/>
    </row>
    <row r="258" spans="14:14" x14ac:dyDescent="0.35">
      <c r="N258" s="40"/>
    </row>
    <row r="259" spans="14:14" x14ac:dyDescent="0.35">
      <c r="N259" s="40"/>
    </row>
    <row r="260" spans="14:14" x14ac:dyDescent="0.35">
      <c r="N260" s="40"/>
    </row>
    <row r="261" spans="14:14" x14ac:dyDescent="0.35">
      <c r="N261" s="40"/>
    </row>
    <row r="262" spans="14:14" x14ac:dyDescent="0.35">
      <c r="N262" s="40"/>
    </row>
    <row r="263" spans="14:14" x14ac:dyDescent="0.35">
      <c r="N263" s="40"/>
    </row>
    <row r="264" spans="14:14" x14ac:dyDescent="0.35">
      <c r="N264" s="40"/>
    </row>
    <row r="265" spans="14:14" x14ac:dyDescent="0.35">
      <c r="N265" s="40"/>
    </row>
    <row r="266" spans="14:14" x14ac:dyDescent="0.35">
      <c r="N266" s="40"/>
    </row>
    <row r="267" spans="14:14" x14ac:dyDescent="0.35">
      <c r="N267" s="40"/>
    </row>
    <row r="268" spans="14:14" x14ac:dyDescent="0.35">
      <c r="N268" s="40"/>
    </row>
    <row r="269" spans="14:14" x14ac:dyDescent="0.35">
      <c r="N269" s="40"/>
    </row>
    <row r="270" spans="14:14" x14ac:dyDescent="0.35">
      <c r="N270" s="40"/>
    </row>
    <row r="271" spans="14:14" x14ac:dyDescent="0.35">
      <c r="N271" s="40"/>
    </row>
    <row r="272" spans="14:14" x14ac:dyDescent="0.35">
      <c r="N272" s="40"/>
    </row>
    <row r="273" spans="14:14" x14ac:dyDescent="0.35">
      <c r="N273" s="40"/>
    </row>
    <row r="274" spans="14:14" x14ac:dyDescent="0.35">
      <c r="N274" s="40"/>
    </row>
    <row r="275" spans="14:14" x14ac:dyDescent="0.35">
      <c r="N275" s="40"/>
    </row>
    <row r="276" spans="14:14" x14ac:dyDescent="0.35">
      <c r="N276" s="40"/>
    </row>
    <row r="277" spans="14:14" x14ac:dyDescent="0.35">
      <c r="N277" s="40"/>
    </row>
    <row r="278" spans="14:14" x14ac:dyDescent="0.35">
      <c r="N278" s="40"/>
    </row>
    <row r="279" spans="14:14" x14ac:dyDescent="0.35">
      <c r="N279" s="40"/>
    </row>
    <row r="280" spans="14:14" x14ac:dyDescent="0.35">
      <c r="N280" s="40"/>
    </row>
    <row r="281" spans="14:14" x14ac:dyDescent="0.35">
      <c r="N281" s="40"/>
    </row>
    <row r="282" spans="14:14" x14ac:dyDescent="0.35">
      <c r="N282" s="40"/>
    </row>
    <row r="283" spans="14:14" x14ac:dyDescent="0.35">
      <c r="N283" s="40"/>
    </row>
    <row r="284" spans="14:14" x14ac:dyDescent="0.35">
      <c r="N284" s="40"/>
    </row>
    <row r="285" spans="14:14" x14ac:dyDescent="0.35">
      <c r="N285" s="40"/>
    </row>
    <row r="286" spans="14:14" x14ac:dyDescent="0.35">
      <c r="N286" s="40"/>
    </row>
    <row r="287" spans="14:14" x14ac:dyDescent="0.35">
      <c r="N287" s="40"/>
    </row>
    <row r="288" spans="14:14" x14ac:dyDescent="0.35">
      <c r="N288" s="40"/>
    </row>
    <row r="289" spans="14:14" x14ac:dyDescent="0.35">
      <c r="N289" s="40"/>
    </row>
    <row r="290" spans="14:14" x14ac:dyDescent="0.35">
      <c r="N290" s="40"/>
    </row>
    <row r="291" spans="14:14" x14ac:dyDescent="0.35">
      <c r="N291" s="40"/>
    </row>
    <row r="292" spans="14:14" x14ac:dyDescent="0.35">
      <c r="N292" s="40"/>
    </row>
    <row r="293" spans="14:14" x14ac:dyDescent="0.35">
      <c r="N293" s="40"/>
    </row>
    <row r="294" spans="14:14" x14ac:dyDescent="0.35">
      <c r="N294" s="40"/>
    </row>
    <row r="295" spans="14:14" x14ac:dyDescent="0.35">
      <c r="N295" s="40"/>
    </row>
    <row r="296" spans="14:14" x14ac:dyDescent="0.35">
      <c r="N296" s="40"/>
    </row>
    <row r="297" spans="14:14" x14ac:dyDescent="0.35">
      <c r="N297" s="40"/>
    </row>
    <row r="298" spans="14:14" x14ac:dyDescent="0.35">
      <c r="N298" s="40"/>
    </row>
    <row r="299" spans="14:14" x14ac:dyDescent="0.35">
      <c r="N299" s="40"/>
    </row>
    <row r="300" spans="14:14" x14ac:dyDescent="0.35">
      <c r="N300" s="40"/>
    </row>
    <row r="301" spans="14:14" x14ac:dyDescent="0.35">
      <c r="N301" s="40"/>
    </row>
    <row r="302" spans="14:14" x14ac:dyDescent="0.35">
      <c r="N302" s="40"/>
    </row>
    <row r="303" spans="14:14" x14ac:dyDescent="0.35">
      <c r="N303" s="40"/>
    </row>
    <row r="304" spans="14:14" x14ac:dyDescent="0.35">
      <c r="N304" s="40"/>
    </row>
    <row r="305" spans="14:14" x14ac:dyDescent="0.35">
      <c r="N305" s="40"/>
    </row>
    <row r="306" spans="14:14" x14ac:dyDescent="0.35">
      <c r="N306" s="40"/>
    </row>
    <row r="307" spans="14:14" x14ac:dyDescent="0.35">
      <c r="N307" s="40"/>
    </row>
    <row r="308" spans="14:14" x14ac:dyDescent="0.35">
      <c r="N308" s="40"/>
    </row>
    <row r="309" spans="14:14" x14ac:dyDescent="0.35">
      <c r="N309" s="40"/>
    </row>
    <row r="310" spans="14:14" x14ac:dyDescent="0.35">
      <c r="N310" s="40"/>
    </row>
    <row r="311" spans="14:14" x14ac:dyDescent="0.35">
      <c r="N311" s="40"/>
    </row>
    <row r="312" spans="14:14" x14ac:dyDescent="0.35">
      <c r="N312" s="40"/>
    </row>
    <row r="313" spans="14:14" x14ac:dyDescent="0.35">
      <c r="N313" s="40"/>
    </row>
    <row r="314" spans="14:14" x14ac:dyDescent="0.35">
      <c r="N314" s="40"/>
    </row>
    <row r="315" spans="14:14" x14ac:dyDescent="0.35">
      <c r="N315" s="40"/>
    </row>
    <row r="316" spans="14:14" x14ac:dyDescent="0.35">
      <c r="N316" s="40"/>
    </row>
    <row r="317" spans="14:14" x14ac:dyDescent="0.35">
      <c r="N317" s="40"/>
    </row>
    <row r="318" spans="14:14" x14ac:dyDescent="0.35">
      <c r="N318" s="40"/>
    </row>
    <row r="319" spans="14:14" x14ac:dyDescent="0.35">
      <c r="N319" s="40"/>
    </row>
    <row r="320" spans="14:14" x14ac:dyDescent="0.35">
      <c r="N320" s="40"/>
    </row>
    <row r="321" spans="14:14" x14ac:dyDescent="0.35">
      <c r="N321" s="40"/>
    </row>
    <row r="322" spans="14:14" x14ac:dyDescent="0.35">
      <c r="N322" s="40"/>
    </row>
    <row r="323" spans="14:14" x14ac:dyDescent="0.35">
      <c r="N323" s="40"/>
    </row>
    <row r="324" spans="14:14" x14ac:dyDescent="0.35">
      <c r="N324" s="40"/>
    </row>
    <row r="325" spans="14:14" x14ac:dyDescent="0.35">
      <c r="N325" s="40"/>
    </row>
    <row r="326" spans="14:14" x14ac:dyDescent="0.35">
      <c r="N326" s="40"/>
    </row>
    <row r="327" spans="14:14" x14ac:dyDescent="0.35">
      <c r="N327" s="40"/>
    </row>
    <row r="328" spans="14:14" x14ac:dyDescent="0.35">
      <c r="N328" s="40"/>
    </row>
    <row r="329" spans="14:14" x14ac:dyDescent="0.35">
      <c r="N329" s="40"/>
    </row>
    <row r="330" spans="14:14" x14ac:dyDescent="0.35">
      <c r="N330" s="40"/>
    </row>
    <row r="331" spans="14:14" x14ac:dyDescent="0.35">
      <c r="N331" s="40"/>
    </row>
    <row r="332" spans="14:14" x14ac:dyDescent="0.35">
      <c r="N332" s="40"/>
    </row>
    <row r="333" spans="14:14" x14ac:dyDescent="0.35">
      <c r="N333" s="40"/>
    </row>
    <row r="334" spans="14:14" x14ac:dyDescent="0.35">
      <c r="N334" s="40"/>
    </row>
    <row r="335" spans="14:14" x14ac:dyDescent="0.35">
      <c r="N335" s="40"/>
    </row>
    <row r="336" spans="14:14" x14ac:dyDescent="0.35">
      <c r="N336" s="40"/>
    </row>
    <row r="337" spans="14:14" x14ac:dyDescent="0.35">
      <c r="N337" s="40"/>
    </row>
    <row r="338" spans="14:14" x14ac:dyDescent="0.35">
      <c r="N338" s="40"/>
    </row>
    <row r="339" spans="14:14" x14ac:dyDescent="0.35">
      <c r="N339" s="40"/>
    </row>
    <row r="340" spans="14:14" x14ac:dyDescent="0.35">
      <c r="N340" s="40"/>
    </row>
    <row r="341" spans="14:14" x14ac:dyDescent="0.35">
      <c r="N341" s="40"/>
    </row>
    <row r="342" spans="14:14" x14ac:dyDescent="0.35">
      <c r="N342" s="40"/>
    </row>
    <row r="343" spans="14:14" x14ac:dyDescent="0.35">
      <c r="N343" s="40"/>
    </row>
    <row r="344" spans="14:14" x14ac:dyDescent="0.35">
      <c r="N344" s="40"/>
    </row>
    <row r="345" spans="14:14" x14ac:dyDescent="0.35">
      <c r="N345" s="40"/>
    </row>
    <row r="346" spans="14:14" x14ac:dyDescent="0.35">
      <c r="N346" s="40"/>
    </row>
    <row r="347" spans="14:14" x14ac:dyDescent="0.35">
      <c r="N347" s="40"/>
    </row>
    <row r="348" spans="14:14" x14ac:dyDescent="0.35">
      <c r="N348" s="40"/>
    </row>
    <row r="349" spans="14:14" x14ac:dyDescent="0.35">
      <c r="N349" s="40"/>
    </row>
    <row r="350" spans="14:14" x14ac:dyDescent="0.35">
      <c r="N350" s="40"/>
    </row>
    <row r="351" spans="14:14" x14ac:dyDescent="0.35">
      <c r="N351" s="40"/>
    </row>
    <row r="352" spans="14:14" x14ac:dyDescent="0.35">
      <c r="N352" s="40"/>
    </row>
    <row r="353" spans="14:14" x14ac:dyDescent="0.35">
      <c r="N353" s="40"/>
    </row>
    <row r="354" spans="14:14" x14ac:dyDescent="0.35">
      <c r="N354" s="40"/>
    </row>
    <row r="355" spans="14:14" x14ac:dyDescent="0.35">
      <c r="N355" s="40"/>
    </row>
    <row r="356" spans="14:14" x14ac:dyDescent="0.35">
      <c r="N356" s="40"/>
    </row>
    <row r="357" spans="14:14" x14ac:dyDescent="0.35">
      <c r="N357" s="40"/>
    </row>
    <row r="358" spans="14:14" x14ac:dyDescent="0.35">
      <c r="N358" s="40"/>
    </row>
    <row r="359" spans="14:14" x14ac:dyDescent="0.35">
      <c r="N359" s="40"/>
    </row>
    <row r="360" spans="14:14" x14ac:dyDescent="0.35">
      <c r="N360" s="40"/>
    </row>
    <row r="361" spans="14:14" x14ac:dyDescent="0.35">
      <c r="N361" s="40"/>
    </row>
    <row r="362" spans="14:14" x14ac:dyDescent="0.35">
      <c r="N362" s="40"/>
    </row>
    <row r="363" spans="14:14" x14ac:dyDescent="0.35">
      <c r="N363" s="40"/>
    </row>
    <row r="364" spans="14:14" x14ac:dyDescent="0.35">
      <c r="N364" s="40"/>
    </row>
    <row r="365" spans="14:14" x14ac:dyDescent="0.35">
      <c r="N365" s="40"/>
    </row>
    <row r="366" spans="14:14" x14ac:dyDescent="0.35">
      <c r="N366" s="40"/>
    </row>
    <row r="367" spans="14:14" x14ac:dyDescent="0.35">
      <c r="N367" s="40"/>
    </row>
    <row r="368" spans="14:14" x14ac:dyDescent="0.35">
      <c r="N368" s="40"/>
    </row>
    <row r="369" spans="14:14" x14ac:dyDescent="0.35">
      <c r="N369" s="40"/>
    </row>
    <row r="370" spans="14:14" x14ac:dyDescent="0.35">
      <c r="N370" s="40"/>
    </row>
    <row r="371" spans="14:14" x14ac:dyDescent="0.35">
      <c r="N371" s="40"/>
    </row>
    <row r="372" spans="14:14" x14ac:dyDescent="0.35">
      <c r="N372" s="40"/>
    </row>
    <row r="373" spans="14:14" x14ac:dyDescent="0.35">
      <c r="N373" s="40"/>
    </row>
    <row r="374" spans="14:14" x14ac:dyDescent="0.35">
      <c r="N374" s="40"/>
    </row>
    <row r="375" spans="14:14" x14ac:dyDescent="0.35">
      <c r="N375" s="40"/>
    </row>
    <row r="376" spans="14:14" x14ac:dyDescent="0.35">
      <c r="N376" s="40"/>
    </row>
    <row r="377" spans="14:14" x14ac:dyDescent="0.35">
      <c r="N377" s="40"/>
    </row>
    <row r="378" spans="14:14" x14ac:dyDescent="0.35">
      <c r="N378" s="40"/>
    </row>
    <row r="379" spans="14:14" x14ac:dyDescent="0.35">
      <c r="N379" s="40"/>
    </row>
    <row r="380" spans="14:14" x14ac:dyDescent="0.35">
      <c r="N380" s="40"/>
    </row>
    <row r="381" spans="14:14" x14ac:dyDescent="0.35">
      <c r="N381" s="40"/>
    </row>
    <row r="382" spans="14:14" x14ac:dyDescent="0.35">
      <c r="N382" s="40"/>
    </row>
    <row r="383" spans="14:14" x14ac:dyDescent="0.35">
      <c r="N383" s="40"/>
    </row>
    <row r="384" spans="14:14" x14ac:dyDescent="0.35">
      <c r="N384" s="40"/>
    </row>
    <row r="385" spans="14:14" x14ac:dyDescent="0.35">
      <c r="N385" s="40"/>
    </row>
    <row r="386" spans="14:14" x14ac:dyDescent="0.35">
      <c r="N386" s="40"/>
    </row>
    <row r="387" spans="14:14" x14ac:dyDescent="0.35">
      <c r="N387" s="40"/>
    </row>
    <row r="388" spans="14:14" x14ac:dyDescent="0.35">
      <c r="N388" s="40"/>
    </row>
    <row r="389" spans="14:14" x14ac:dyDescent="0.35">
      <c r="N389" s="40"/>
    </row>
    <row r="390" spans="14:14" x14ac:dyDescent="0.35">
      <c r="N390" s="40"/>
    </row>
    <row r="391" spans="14:14" x14ac:dyDescent="0.35">
      <c r="N391" s="40"/>
    </row>
    <row r="392" spans="14:14" x14ac:dyDescent="0.35">
      <c r="N392" s="40"/>
    </row>
    <row r="393" spans="14:14" x14ac:dyDescent="0.35">
      <c r="N393" s="40"/>
    </row>
    <row r="394" spans="14:14" x14ac:dyDescent="0.35">
      <c r="N394" s="40"/>
    </row>
    <row r="395" spans="14:14" x14ac:dyDescent="0.35">
      <c r="N395" s="40"/>
    </row>
    <row r="396" spans="14:14" x14ac:dyDescent="0.35">
      <c r="N396" s="40"/>
    </row>
    <row r="397" spans="14:14" x14ac:dyDescent="0.35">
      <c r="N397" s="40"/>
    </row>
    <row r="398" spans="14:14" x14ac:dyDescent="0.35">
      <c r="N398" s="40"/>
    </row>
    <row r="399" spans="14:14" x14ac:dyDescent="0.35">
      <c r="N399" s="40"/>
    </row>
    <row r="400" spans="14:14" x14ac:dyDescent="0.35">
      <c r="N400" s="40"/>
    </row>
    <row r="401" spans="14:14" x14ac:dyDescent="0.35">
      <c r="N401" s="40"/>
    </row>
    <row r="402" spans="14:14" x14ac:dyDescent="0.35">
      <c r="N402" s="40"/>
    </row>
    <row r="403" spans="14:14" x14ac:dyDescent="0.35">
      <c r="N403" s="40"/>
    </row>
    <row r="404" spans="14:14" x14ac:dyDescent="0.35">
      <c r="N404" s="40"/>
    </row>
    <row r="405" spans="14:14" x14ac:dyDescent="0.35">
      <c r="N405" s="40"/>
    </row>
    <row r="406" spans="14:14" x14ac:dyDescent="0.35">
      <c r="N406" s="40"/>
    </row>
    <row r="407" spans="14:14" x14ac:dyDescent="0.35">
      <c r="N407" s="40"/>
    </row>
    <row r="408" spans="14:14" x14ac:dyDescent="0.35">
      <c r="N408" s="40"/>
    </row>
    <row r="409" spans="14:14" x14ac:dyDescent="0.35">
      <c r="N409" s="40"/>
    </row>
    <row r="410" spans="14:14" x14ac:dyDescent="0.35">
      <c r="N410" s="40"/>
    </row>
    <row r="411" spans="14:14" x14ac:dyDescent="0.35">
      <c r="N411" s="40"/>
    </row>
    <row r="412" spans="14:14" x14ac:dyDescent="0.35">
      <c r="N412" s="40"/>
    </row>
    <row r="413" spans="14:14" x14ac:dyDescent="0.35">
      <c r="N413" s="40"/>
    </row>
    <row r="414" spans="14:14" x14ac:dyDescent="0.35">
      <c r="N414" s="40"/>
    </row>
    <row r="415" spans="14:14" x14ac:dyDescent="0.35">
      <c r="N415" s="40"/>
    </row>
    <row r="416" spans="14:14" x14ac:dyDescent="0.35">
      <c r="N416" s="40"/>
    </row>
    <row r="417" spans="14:14" x14ac:dyDescent="0.35">
      <c r="N417" s="40"/>
    </row>
    <row r="418" spans="14:14" x14ac:dyDescent="0.35">
      <c r="N418" s="40"/>
    </row>
    <row r="419" spans="14:14" x14ac:dyDescent="0.35">
      <c r="N419" s="40"/>
    </row>
    <row r="420" spans="14:14" x14ac:dyDescent="0.3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6 N107:N208">
    <cfRule type="expression" dxfId="16" priority="4">
      <formula>$O6=""</formula>
    </cfRule>
  </conditionalFormatting>
  <conditionalFormatting sqref="N93:N94 N100:N106">
    <cfRule type="expression" dxfId="15" priority="3">
      <formula>$O93=""</formula>
    </cfRule>
  </conditionalFormatting>
  <conditionalFormatting sqref="N88:N92">
    <cfRule type="expression" dxfId="14" priority="2">
      <formula>$O88=""</formula>
    </cfRule>
  </conditionalFormatting>
  <conditionalFormatting sqref="N95:N99">
    <cfRule type="expression" dxfId="13" priority="1">
      <formula>$O95=""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V104" sqref="G104:V126"/>
    </sheetView>
  </sheetViews>
  <sheetFormatPr defaultColWidth="9.08984375" defaultRowHeight="14.5" x14ac:dyDescent="0.35"/>
  <cols>
    <col min="1" max="13" width="13.6328125" style="39" customWidth="1"/>
    <col min="14" max="14" width="23.90625" style="44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9"/>
  </cols>
  <sheetData>
    <row r="1" spans="1:22" s="2" customFormat="1" ht="15.9" customHeight="1" x14ac:dyDescent="0.3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" customHeight="1" x14ac:dyDescent="0.35">
      <c r="O2" s="62"/>
      <c r="P2" s="63"/>
      <c r="Q2" s="63"/>
      <c r="R2" s="64"/>
      <c r="S2" s="62"/>
      <c r="T2" s="63"/>
      <c r="U2" s="63"/>
      <c r="V2" s="64"/>
    </row>
    <row r="3" spans="1:22" s="5" customFormat="1" ht="15.9" customHeight="1" x14ac:dyDescent="0.35">
      <c r="O3" s="62"/>
      <c r="P3" s="63"/>
      <c r="Q3" s="63"/>
      <c r="R3" s="64"/>
      <c r="S3" s="63"/>
      <c r="T3" s="63"/>
      <c r="U3" s="63"/>
      <c r="V3" s="63"/>
    </row>
    <row r="4" spans="1:22" s="68" customFormat="1" ht="15.9" customHeight="1" x14ac:dyDescent="0.35">
      <c r="O4" s="62"/>
      <c r="P4" s="63"/>
      <c r="Q4" s="63"/>
      <c r="R4" s="64"/>
      <c r="S4" s="63"/>
      <c r="T4" s="63"/>
      <c r="U4" s="63"/>
      <c r="V4" s="63"/>
    </row>
    <row r="5" spans="1:22" s="70" customFormat="1" ht="35.1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37</v>
      </c>
      <c r="P5" s="38" t="s">
        <v>38</v>
      </c>
      <c r="Q5" s="38" t="s">
        <v>39</v>
      </c>
      <c r="R5" s="73" t="s">
        <v>40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3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93">
        <v>35155</v>
      </c>
      <c r="O6" s="94" t="s">
        <v>15</v>
      </c>
      <c r="P6" s="78" t="s">
        <v>15</v>
      </c>
      <c r="Q6" s="78" t="s">
        <v>15</v>
      </c>
      <c r="R6" s="79" t="s">
        <v>15</v>
      </c>
      <c r="S6" s="76">
        <v>58.257245358868403</v>
      </c>
      <c r="T6" s="77">
        <v>67.695235822679706</v>
      </c>
      <c r="U6" s="77">
        <v>68.575408218480007</v>
      </c>
      <c r="V6" s="80">
        <v>62.359733040182299</v>
      </c>
    </row>
    <row r="7" spans="1:22" x14ac:dyDescent="0.35">
      <c r="A7" s="181" t="s">
        <v>87</v>
      </c>
      <c r="B7" s="181"/>
      <c r="C7" s="181"/>
      <c r="D7" s="181"/>
      <c r="E7" s="181"/>
      <c r="F7" s="181"/>
      <c r="G7" s="92"/>
      <c r="H7" s="181" t="s">
        <v>88</v>
      </c>
      <c r="I7" s="181"/>
      <c r="J7" s="181"/>
      <c r="K7" s="181"/>
      <c r="L7" s="181"/>
      <c r="M7" s="181"/>
      <c r="N7" s="93">
        <v>35246</v>
      </c>
      <c r="O7" s="94" t="s">
        <v>15</v>
      </c>
      <c r="P7" s="78" t="s">
        <v>15</v>
      </c>
      <c r="Q7" s="78" t="s">
        <v>15</v>
      </c>
      <c r="R7" s="79" t="s">
        <v>15</v>
      </c>
      <c r="S7" s="76">
        <v>61.9932505988358</v>
      </c>
      <c r="T7" s="77">
        <v>69.902958519602507</v>
      </c>
      <c r="U7" s="77">
        <v>66.775592291163903</v>
      </c>
      <c r="V7" s="80">
        <v>63.067515573243497</v>
      </c>
    </row>
    <row r="8" spans="1:22" x14ac:dyDescent="0.35">
      <c r="A8" s="181" t="s">
        <v>74</v>
      </c>
      <c r="B8" s="181"/>
      <c r="C8" s="181"/>
      <c r="D8" s="181"/>
      <c r="E8" s="181"/>
      <c r="F8" s="181"/>
      <c r="H8" s="181" t="s">
        <v>74</v>
      </c>
      <c r="I8" s="181"/>
      <c r="J8" s="181"/>
      <c r="K8" s="181"/>
      <c r="L8" s="181"/>
      <c r="M8" s="181"/>
      <c r="N8" s="93">
        <v>35338</v>
      </c>
      <c r="O8" s="94" t="s">
        <v>15</v>
      </c>
      <c r="P8" s="78" t="s">
        <v>15</v>
      </c>
      <c r="Q8" s="78" t="s">
        <v>15</v>
      </c>
      <c r="R8" s="79" t="s">
        <v>15</v>
      </c>
      <c r="S8" s="76">
        <v>65.687948724434705</v>
      </c>
      <c r="T8" s="77">
        <v>71.259380299929305</v>
      </c>
      <c r="U8" s="77">
        <v>68.986578403708705</v>
      </c>
      <c r="V8" s="80">
        <v>64.132441432843905</v>
      </c>
    </row>
    <row r="9" spans="1:22" x14ac:dyDescent="0.35">
      <c r="N9" s="93">
        <v>35430</v>
      </c>
      <c r="O9" s="94" t="s">
        <v>15</v>
      </c>
      <c r="P9" s="78" t="s">
        <v>15</v>
      </c>
      <c r="Q9" s="78" t="s">
        <v>15</v>
      </c>
      <c r="R9" s="79" t="s">
        <v>15</v>
      </c>
      <c r="S9" s="76">
        <v>65.527256276394596</v>
      </c>
      <c r="T9" s="77">
        <v>69.961469848591605</v>
      </c>
      <c r="U9" s="77">
        <v>74.291163222858799</v>
      </c>
      <c r="V9" s="80">
        <v>65.165663915098307</v>
      </c>
    </row>
    <row r="10" spans="1:22" x14ac:dyDescent="0.35">
      <c r="N10" s="93">
        <v>35520</v>
      </c>
      <c r="O10" s="94" t="s">
        <v>15</v>
      </c>
      <c r="P10" s="78" t="s">
        <v>15</v>
      </c>
      <c r="Q10" s="78" t="s">
        <v>15</v>
      </c>
      <c r="R10" s="79" t="s">
        <v>15</v>
      </c>
      <c r="S10" s="76">
        <v>65.916917832510507</v>
      </c>
      <c r="T10" s="77">
        <v>70.078028510531098</v>
      </c>
      <c r="U10" s="77">
        <v>76.2166376076446</v>
      </c>
      <c r="V10" s="80">
        <v>67.750234825494999</v>
      </c>
    </row>
    <row r="11" spans="1:22" x14ac:dyDescent="0.35">
      <c r="N11" s="93">
        <v>35611</v>
      </c>
      <c r="O11" s="94" t="s">
        <v>15</v>
      </c>
      <c r="P11" s="78" t="s">
        <v>15</v>
      </c>
      <c r="Q11" s="78" t="s">
        <v>15</v>
      </c>
      <c r="R11" s="79" t="s">
        <v>15</v>
      </c>
      <c r="S11" s="76">
        <v>69.381595637230603</v>
      </c>
      <c r="T11" s="77">
        <v>73.416114290747402</v>
      </c>
      <c r="U11" s="77">
        <v>76.623925422405506</v>
      </c>
      <c r="V11" s="80">
        <v>71.280020035000305</v>
      </c>
    </row>
    <row r="12" spans="1:22" x14ac:dyDescent="0.35">
      <c r="N12" s="93">
        <v>35703</v>
      </c>
      <c r="O12" s="94" t="s">
        <v>15</v>
      </c>
      <c r="P12" s="78" t="s">
        <v>15</v>
      </c>
      <c r="Q12" s="78" t="s">
        <v>15</v>
      </c>
      <c r="R12" s="79" t="s">
        <v>15</v>
      </c>
      <c r="S12" s="76">
        <v>74.372769828985597</v>
      </c>
      <c r="T12" s="77">
        <v>77.642996405158598</v>
      </c>
      <c r="U12" s="77">
        <v>79.061527271124802</v>
      </c>
      <c r="V12" s="80">
        <v>72.952619237548404</v>
      </c>
    </row>
    <row r="13" spans="1:22" x14ac:dyDescent="0.35">
      <c r="N13" s="93">
        <v>35795</v>
      </c>
      <c r="O13" s="94" t="s">
        <v>15</v>
      </c>
      <c r="P13" s="78" t="s">
        <v>15</v>
      </c>
      <c r="Q13" s="78" t="s">
        <v>15</v>
      </c>
      <c r="R13" s="79" t="s">
        <v>15</v>
      </c>
      <c r="S13" s="76">
        <v>77.397506143500195</v>
      </c>
      <c r="T13" s="77">
        <v>79.226062365201599</v>
      </c>
      <c r="U13" s="77">
        <v>82.003301915050997</v>
      </c>
      <c r="V13" s="80">
        <v>73.488892202137606</v>
      </c>
    </row>
    <row r="14" spans="1:22" x14ac:dyDescent="0.35">
      <c r="N14" s="93">
        <v>35885</v>
      </c>
      <c r="O14" s="94" t="s">
        <v>15</v>
      </c>
      <c r="P14" s="78" t="s">
        <v>15</v>
      </c>
      <c r="Q14" s="78" t="s">
        <v>15</v>
      </c>
      <c r="R14" s="79" t="s">
        <v>15</v>
      </c>
      <c r="S14" s="76">
        <v>78.061941259846193</v>
      </c>
      <c r="T14" s="77">
        <v>78.973521759877997</v>
      </c>
      <c r="U14" s="77">
        <v>83.4515393019621</v>
      </c>
      <c r="V14" s="80">
        <v>74.930494504017901</v>
      </c>
    </row>
    <row r="15" spans="1:22" x14ac:dyDescent="0.35">
      <c r="N15" s="93">
        <v>35976</v>
      </c>
      <c r="O15" s="94" t="s">
        <v>15</v>
      </c>
      <c r="P15" s="78" t="s">
        <v>15</v>
      </c>
      <c r="Q15" s="78" t="s">
        <v>15</v>
      </c>
      <c r="R15" s="79" t="s">
        <v>15</v>
      </c>
      <c r="S15" s="76">
        <v>78.399977938493805</v>
      </c>
      <c r="T15" s="77">
        <v>79.141013024169197</v>
      </c>
      <c r="U15" s="77">
        <v>84.891904991305495</v>
      </c>
      <c r="V15" s="80">
        <v>77.319391085605901</v>
      </c>
    </row>
    <row r="16" spans="1:22" x14ac:dyDescent="0.35">
      <c r="N16" s="93">
        <v>36068</v>
      </c>
      <c r="O16" s="94" t="s">
        <v>15</v>
      </c>
      <c r="P16" s="78" t="s">
        <v>15</v>
      </c>
      <c r="Q16" s="78" t="s">
        <v>15</v>
      </c>
      <c r="R16" s="79" t="s">
        <v>15</v>
      </c>
      <c r="S16" s="76">
        <v>79.835413602853393</v>
      </c>
      <c r="T16" s="77">
        <v>81.173521578369602</v>
      </c>
      <c r="U16" s="77">
        <v>85.308943255771496</v>
      </c>
      <c r="V16" s="80">
        <v>79.947291182578397</v>
      </c>
    </row>
    <row r="17" spans="1:22" x14ac:dyDescent="0.35">
      <c r="N17" s="93">
        <v>36160</v>
      </c>
      <c r="O17" s="94" t="s">
        <v>15</v>
      </c>
      <c r="P17" s="78" t="s">
        <v>15</v>
      </c>
      <c r="Q17" s="78" t="s">
        <v>15</v>
      </c>
      <c r="R17" s="79" t="s">
        <v>15</v>
      </c>
      <c r="S17" s="76">
        <v>82.300622240168096</v>
      </c>
      <c r="T17" s="77">
        <v>84.153092946430306</v>
      </c>
      <c r="U17" s="77">
        <v>85.523849581228504</v>
      </c>
      <c r="V17" s="80">
        <v>82.380569261915198</v>
      </c>
    </row>
    <row r="18" spans="1:22" x14ac:dyDescent="0.35">
      <c r="N18" s="93">
        <v>36250</v>
      </c>
      <c r="O18" s="94" t="s">
        <v>15</v>
      </c>
      <c r="P18" s="78" t="s">
        <v>15</v>
      </c>
      <c r="Q18" s="78" t="s">
        <v>15</v>
      </c>
      <c r="R18" s="79" t="s">
        <v>15</v>
      </c>
      <c r="S18" s="76">
        <v>85.358184684766996</v>
      </c>
      <c r="T18" s="77">
        <v>86.555335682816406</v>
      </c>
      <c r="U18" s="77">
        <v>87.669848453576094</v>
      </c>
      <c r="V18" s="80">
        <v>84.9794088588216</v>
      </c>
    </row>
    <row r="19" spans="1:22" x14ac:dyDescent="0.35">
      <c r="N19" s="93">
        <v>36341</v>
      </c>
      <c r="O19" s="94" t="s">
        <v>15</v>
      </c>
      <c r="P19" s="78" t="s">
        <v>15</v>
      </c>
      <c r="Q19" s="78" t="s">
        <v>15</v>
      </c>
      <c r="R19" s="79" t="s">
        <v>15</v>
      </c>
      <c r="S19" s="76">
        <v>89.240304576682803</v>
      </c>
      <c r="T19" s="77">
        <v>86.841204959897894</v>
      </c>
      <c r="U19" s="77">
        <v>91.365156757875098</v>
      </c>
      <c r="V19" s="80">
        <v>87.087587708931295</v>
      </c>
    </row>
    <row r="20" spans="1:22" x14ac:dyDescent="0.35">
      <c r="N20" s="93">
        <v>36433</v>
      </c>
      <c r="O20" s="94" t="s">
        <v>15</v>
      </c>
      <c r="P20" s="78" t="s">
        <v>15</v>
      </c>
      <c r="Q20" s="78" t="s">
        <v>15</v>
      </c>
      <c r="R20" s="79" t="s">
        <v>15</v>
      </c>
      <c r="S20" s="76">
        <v>90.426679825713094</v>
      </c>
      <c r="T20" s="77">
        <v>87.174436160517899</v>
      </c>
      <c r="U20" s="77">
        <v>93.990822307588104</v>
      </c>
      <c r="V20" s="80">
        <v>88.818181672785599</v>
      </c>
    </row>
    <row r="21" spans="1:22" x14ac:dyDescent="0.35">
      <c r="N21" s="93">
        <v>36525</v>
      </c>
      <c r="O21" s="94" t="s">
        <v>15</v>
      </c>
      <c r="P21" s="78" t="s">
        <v>15</v>
      </c>
      <c r="Q21" s="78" t="s">
        <v>15</v>
      </c>
      <c r="R21" s="79" t="s">
        <v>15</v>
      </c>
      <c r="S21" s="76">
        <v>90.052227336158893</v>
      </c>
      <c r="T21" s="77">
        <v>90.369392141328106</v>
      </c>
      <c r="U21" s="77">
        <v>94.674558490065195</v>
      </c>
      <c r="V21" s="80">
        <v>91.355103403174795</v>
      </c>
    </row>
    <row r="22" spans="1:22" x14ac:dyDescent="0.35">
      <c r="N22" s="93">
        <v>36616</v>
      </c>
      <c r="O22" s="94">
        <v>85.085897049189995</v>
      </c>
      <c r="P22" s="78">
        <v>91.153859143606894</v>
      </c>
      <c r="Q22" s="78">
        <v>89.464919173746907</v>
      </c>
      <c r="R22" s="79">
        <v>92.200569641111301</v>
      </c>
      <c r="S22" s="76">
        <v>92.626782115048002</v>
      </c>
      <c r="T22" s="77">
        <v>94.382011836862006</v>
      </c>
      <c r="U22" s="77">
        <v>95.976603416261895</v>
      </c>
      <c r="V22" s="80">
        <v>95.871706128886899</v>
      </c>
    </row>
    <row r="23" spans="1:22" x14ac:dyDescent="0.35">
      <c r="N23" s="93">
        <v>36707</v>
      </c>
      <c r="O23" s="94">
        <v>92.5003746601393</v>
      </c>
      <c r="P23" s="78">
        <v>103.259129208256</v>
      </c>
      <c r="Q23" s="78">
        <v>100.08620324215001</v>
      </c>
      <c r="R23" s="79">
        <v>98.866240744515494</v>
      </c>
      <c r="S23" s="76">
        <v>97.783832900898901</v>
      </c>
      <c r="T23" s="77">
        <v>97.669094149214402</v>
      </c>
      <c r="U23" s="77">
        <v>98.572844096917393</v>
      </c>
      <c r="V23" s="80">
        <v>100.558755181915</v>
      </c>
    </row>
    <row r="24" spans="1:22" x14ac:dyDescent="0.35">
      <c r="N24" s="93">
        <v>36799</v>
      </c>
      <c r="O24" s="94">
        <v>98.941609513710404</v>
      </c>
      <c r="P24" s="78">
        <v>96.034232303505803</v>
      </c>
      <c r="Q24" s="78">
        <v>100.00393225164299</v>
      </c>
      <c r="R24" s="79">
        <v>99.845446542529999</v>
      </c>
      <c r="S24" s="76">
        <v>100.636314324921</v>
      </c>
      <c r="T24" s="77">
        <v>99.274479735310507</v>
      </c>
      <c r="U24" s="77">
        <v>99.764208466901295</v>
      </c>
      <c r="V24" s="80">
        <v>100.52130558221501</v>
      </c>
    </row>
    <row r="25" spans="1:22" x14ac:dyDescent="0.35">
      <c r="N25" s="93">
        <v>36891</v>
      </c>
      <c r="O25" s="94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35">
      <c r="A26" s="181" t="s">
        <v>89</v>
      </c>
      <c r="B26" s="181"/>
      <c r="C26" s="181"/>
      <c r="D26" s="181"/>
      <c r="E26" s="181"/>
      <c r="F26" s="181"/>
      <c r="G26" s="92"/>
      <c r="H26" s="181" t="s">
        <v>90</v>
      </c>
      <c r="I26" s="181"/>
      <c r="J26" s="181"/>
      <c r="K26" s="181"/>
      <c r="L26" s="181"/>
      <c r="M26" s="181"/>
      <c r="N26" s="93">
        <v>36981</v>
      </c>
      <c r="O26" s="94">
        <v>94.680484658388707</v>
      </c>
      <c r="P26" s="78">
        <v>103.064932433306</v>
      </c>
      <c r="Q26" s="78">
        <v>104.052683010851</v>
      </c>
      <c r="R26" s="79">
        <v>103.396354137963</v>
      </c>
      <c r="S26" s="76">
        <v>100.184888415947</v>
      </c>
      <c r="T26" s="77">
        <v>101.33904569565399</v>
      </c>
      <c r="U26" s="77">
        <v>102.041052479179</v>
      </c>
      <c r="V26" s="80">
        <v>104.519071417794</v>
      </c>
    </row>
    <row r="27" spans="1:22" x14ac:dyDescent="0.35">
      <c r="A27" s="181" t="s">
        <v>74</v>
      </c>
      <c r="B27" s="181"/>
      <c r="C27" s="181"/>
      <c r="D27" s="181"/>
      <c r="E27" s="181"/>
      <c r="F27" s="181"/>
      <c r="H27" s="181" t="s">
        <v>74</v>
      </c>
      <c r="I27" s="181"/>
      <c r="J27" s="181"/>
      <c r="K27" s="181"/>
      <c r="L27" s="181"/>
      <c r="M27" s="181"/>
      <c r="N27" s="93">
        <v>37072</v>
      </c>
      <c r="O27" s="94">
        <v>100.970296829528</v>
      </c>
      <c r="P27" s="78">
        <v>108.15074634326599</v>
      </c>
      <c r="Q27" s="78">
        <v>100.764198303657</v>
      </c>
      <c r="R27" s="79">
        <v>111.42811521862301</v>
      </c>
      <c r="S27" s="76">
        <v>101.900122054332</v>
      </c>
      <c r="T27" s="77">
        <v>102.167139982953</v>
      </c>
      <c r="U27" s="77">
        <v>105.35250897666501</v>
      </c>
      <c r="V27" s="80">
        <v>110.652605839933</v>
      </c>
    </row>
    <row r="28" spans="1:22" x14ac:dyDescent="0.35">
      <c r="N28" s="93">
        <v>37164</v>
      </c>
      <c r="O28" s="94">
        <v>99.284128242664195</v>
      </c>
      <c r="P28" s="78">
        <v>103.52783295636</v>
      </c>
      <c r="Q28" s="78">
        <v>105.156255451983</v>
      </c>
      <c r="R28" s="79">
        <v>113.27886769841</v>
      </c>
      <c r="S28" s="76">
        <v>102.622581862792</v>
      </c>
      <c r="T28" s="77">
        <v>101.972855636324</v>
      </c>
      <c r="U28" s="77">
        <v>107.654751521772</v>
      </c>
      <c r="V28" s="80">
        <v>113.050352104083</v>
      </c>
    </row>
    <row r="29" spans="1:22" x14ac:dyDescent="0.35">
      <c r="N29" s="93">
        <v>37256</v>
      </c>
      <c r="O29" s="94">
        <v>98.168418829745207</v>
      </c>
      <c r="P29" s="78">
        <v>103.271555245453</v>
      </c>
      <c r="Q29" s="78">
        <v>104.27690418949599</v>
      </c>
      <c r="R29" s="79">
        <v>113.83643568594201</v>
      </c>
      <c r="S29" s="76">
        <v>102.23859077285</v>
      </c>
      <c r="T29" s="77">
        <v>102.268787595898</v>
      </c>
      <c r="U29" s="77">
        <v>108.760511781997</v>
      </c>
      <c r="V29" s="80">
        <v>113.781695460246</v>
      </c>
    </row>
    <row r="30" spans="1:22" x14ac:dyDescent="0.35">
      <c r="N30" s="93">
        <v>37346</v>
      </c>
      <c r="O30" s="94">
        <v>99.541108568564198</v>
      </c>
      <c r="P30" s="78">
        <v>107.528284954368</v>
      </c>
      <c r="Q30" s="78">
        <v>113.132221256433</v>
      </c>
      <c r="R30" s="79">
        <v>121.29972402598401</v>
      </c>
      <c r="S30" s="76">
        <v>103.200692716612</v>
      </c>
      <c r="T30" s="77">
        <v>103.390323232965</v>
      </c>
      <c r="U30" s="77">
        <v>110.332630561171</v>
      </c>
      <c r="V30" s="80">
        <v>117.41915327458101</v>
      </c>
    </row>
    <row r="31" spans="1:22" x14ac:dyDescent="0.35">
      <c r="N31" s="93">
        <v>37437</v>
      </c>
      <c r="O31" s="94">
        <v>101.690220883131</v>
      </c>
      <c r="P31" s="78">
        <v>107.07077396501199</v>
      </c>
      <c r="Q31" s="78">
        <v>115.53208505004</v>
      </c>
      <c r="R31" s="79">
        <v>128.55555379872101</v>
      </c>
      <c r="S31" s="76">
        <v>106.013250546629</v>
      </c>
      <c r="T31" s="77">
        <v>106.02416601490999</v>
      </c>
      <c r="U31" s="77">
        <v>112.91471774884999</v>
      </c>
      <c r="V31" s="80">
        <v>122.840738372074</v>
      </c>
    </row>
    <row r="32" spans="1:22" x14ac:dyDescent="0.35">
      <c r="N32" s="93">
        <v>37529</v>
      </c>
      <c r="O32" s="94">
        <v>105.821450708212</v>
      </c>
      <c r="P32" s="78">
        <v>109.484916763334</v>
      </c>
      <c r="Q32" s="78">
        <v>120.280333789628</v>
      </c>
      <c r="R32" s="79">
        <v>130.73373384183901</v>
      </c>
      <c r="S32" s="76">
        <v>108.691883361444</v>
      </c>
      <c r="T32" s="77">
        <v>109.773150130112</v>
      </c>
      <c r="U32" s="77">
        <v>116.657945037709</v>
      </c>
      <c r="V32" s="80">
        <v>127.992050746693</v>
      </c>
    </row>
    <row r="33" spans="1:22" x14ac:dyDescent="0.35">
      <c r="N33" s="93">
        <v>37621</v>
      </c>
      <c r="O33" s="94">
        <v>111.275020909356</v>
      </c>
      <c r="P33" s="78">
        <v>118.286145635069</v>
      </c>
      <c r="Q33" s="78">
        <v>125.561941849664</v>
      </c>
      <c r="R33" s="79">
        <v>141.14349272159299</v>
      </c>
      <c r="S33" s="76">
        <v>110.12420115925801</v>
      </c>
      <c r="T33" s="77">
        <v>111.629362123984</v>
      </c>
      <c r="U33" s="77">
        <v>120.43100654882601</v>
      </c>
      <c r="V33" s="80">
        <v>131.82008467063099</v>
      </c>
    </row>
    <row r="34" spans="1:22" x14ac:dyDescent="0.35">
      <c r="N34" s="93">
        <v>37711</v>
      </c>
      <c r="O34" s="94">
        <v>106.687679540104</v>
      </c>
      <c r="P34" s="78">
        <v>117.769831503934</v>
      </c>
      <c r="Q34" s="78">
        <v>125.288502373753</v>
      </c>
      <c r="R34" s="79">
        <v>141.49145643095201</v>
      </c>
      <c r="S34" s="76">
        <v>112.69048468979599</v>
      </c>
      <c r="T34" s="77">
        <v>111.93733159964999</v>
      </c>
      <c r="U34" s="77">
        <v>124.70958852779999</v>
      </c>
      <c r="V34" s="80">
        <v>136.088753383881</v>
      </c>
    </row>
    <row r="35" spans="1:22" x14ac:dyDescent="0.35">
      <c r="N35" s="93">
        <v>37802</v>
      </c>
      <c r="O35" s="94">
        <v>121.94543854068699</v>
      </c>
      <c r="P35" s="78">
        <v>118.998614089133</v>
      </c>
      <c r="Q35" s="78">
        <v>136.638136873994</v>
      </c>
      <c r="R35" s="79">
        <v>152.25545523211301</v>
      </c>
      <c r="S35" s="76">
        <v>116.385931155959</v>
      </c>
      <c r="T35" s="77">
        <v>113.047484899338</v>
      </c>
      <c r="U35" s="77">
        <v>129.17610879573201</v>
      </c>
      <c r="V35" s="80">
        <v>140.99582218505901</v>
      </c>
    </row>
    <row r="36" spans="1:22" x14ac:dyDescent="0.35">
      <c r="N36" s="93">
        <v>37894</v>
      </c>
      <c r="O36" s="94">
        <v>116.046248105567</v>
      </c>
      <c r="P36" s="78">
        <v>115.450693161842</v>
      </c>
      <c r="Q36" s="78">
        <v>145.96788366617699</v>
      </c>
      <c r="R36" s="79">
        <v>161.028184164458</v>
      </c>
      <c r="S36" s="76">
        <v>118.475895020848</v>
      </c>
      <c r="T36" s="77">
        <v>116.06280246746201</v>
      </c>
      <c r="U36" s="77">
        <v>132.91096554019001</v>
      </c>
      <c r="V36" s="80">
        <v>144.02317001178</v>
      </c>
    </row>
    <row r="37" spans="1:22" x14ac:dyDescent="0.35">
      <c r="N37" s="93">
        <v>37986</v>
      </c>
      <c r="O37" s="94">
        <v>122.92025385853201</v>
      </c>
      <c r="P37" s="78">
        <v>126.477318544762</v>
      </c>
      <c r="Q37" s="78">
        <v>147.138966812131</v>
      </c>
      <c r="R37" s="79">
        <v>161.29525877766301</v>
      </c>
      <c r="S37" s="76">
        <v>120.328149721519</v>
      </c>
      <c r="T37" s="77">
        <v>120.317639062322</v>
      </c>
      <c r="U37" s="77">
        <v>137.75755027163501</v>
      </c>
      <c r="V37" s="80">
        <v>147.17750931394801</v>
      </c>
    </row>
    <row r="38" spans="1:22" x14ac:dyDescent="0.35">
      <c r="N38" s="93">
        <v>38077</v>
      </c>
      <c r="O38" s="94">
        <v>134.122857459458</v>
      </c>
      <c r="P38" s="78">
        <v>129.17414004206901</v>
      </c>
      <c r="Q38" s="78">
        <v>154.39537227769401</v>
      </c>
      <c r="R38" s="79">
        <v>170.278500425191</v>
      </c>
      <c r="S38" s="76">
        <v>124.493449303646</v>
      </c>
      <c r="T38" s="77">
        <v>126.749615878906</v>
      </c>
      <c r="U38" s="77">
        <v>145.10732038166299</v>
      </c>
      <c r="V38" s="80">
        <v>154.30381959351899</v>
      </c>
    </row>
    <row r="39" spans="1:22" x14ac:dyDescent="0.35">
      <c r="A39" s="87"/>
      <c r="N39" s="93">
        <v>38168</v>
      </c>
      <c r="O39" s="94">
        <v>126.349367447961</v>
      </c>
      <c r="P39" s="78">
        <v>135.07583546287799</v>
      </c>
      <c r="Q39" s="78">
        <v>164.22796539487001</v>
      </c>
      <c r="R39" s="79">
        <v>174.763119748528</v>
      </c>
      <c r="S39" s="76">
        <v>128.96269781467299</v>
      </c>
      <c r="T39" s="77">
        <v>133.67870609634701</v>
      </c>
      <c r="U39" s="77">
        <v>152.36423888804001</v>
      </c>
      <c r="V39" s="80">
        <v>163.13140864476401</v>
      </c>
    </row>
    <row r="40" spans="1:22" ht="15.5" x14ac:dyDescent="0.35">
      <c r="A40" s="95" t="s">
        <v>41</v>
      </c>
      <c r="N40" s="93">
        <v>38260</v>
      </c>
      <c r="O40" s="94">
        <v>137.12315340532899</v>
      </c>
      <c r="P40" s="78">
        <v>139.835262310481</v>
      </c>
      <c r="Q40" s="78">
        <v>169.64408713464101</v>
      </c>
      <c r="R40" s="79">
        <v>183.93879852545101</v>
      </c>
      <c r="S40" s="76">
        <v>133.244257731121</v>
      </c>
      <c r="T40" s="77">
        <v>134.56681532102101</v>
      </c>
      <c r="U40" s="77">
        <v>155.831195741089</v>
      </c>
      <c r="V40" s="80">
        <v>166.95026590681101</v>
      </c>
    </row>
    <row r="41" spans="1:22" x14ac:dyDescent="0.35">
      <c r="N41" s="93">
        <v>38352</v>
      </c>
      <c r="O41" s="94">
        <v>139.939816750028</v>
      </c>
      <c r="P41" s="78">
        <v>139.275860575595</v>
      </c>
      <c r="Q41" s="78">
        <v>173.353931820414</v>
      </c>
      <c r="R41" s="79">
        <v>187.606210555118</v>
      </c>
      <c r="S41" s="76">
        <v>138.11066855023</v>
      </c>
      <c r="T41" s="77">
        <v>135.272690214563</v>
      </c>
      <c r="U41" s="77">
        <v>159.63679603749699</v>
      </c>
      <c r="V41" s="80">
        <v>168.39029103498299</v>
      </c>
    </row>
    <row r="42" spans="1:22" x14ac:dyDescent="0.35">
      <c r="N42" s="93">
        <v>38442</v>
      </c>
      <c r="O42" s="94">
        <v>151.04174675902701</v>
      </c>
      <c r="P42" s="78">
        <v>148.10198360265599</v>
      </c>
      <c r="Q42" s="78">
        <v>189.11465810023699</v>
      </c>
      <c r="R42" s="79">
        <v>196.036289584678</v>
      </c>
      <c r="S42" s="76">
        <v>144.11966667609801</v>
      </c>
      <c r="T42" s="77">
        <v>143.27913675795</v>
      </c>
      <c r="U42" s="77">
        <v>169.871732732943</v>
      </c>
      <c r="V42" s="80">
        <v>174.62003059317101</v>
      </c>
    </row>
    <row r="43" spans="1:22" x14ac:dyDescent="0.35">
      <c r="N43" s="93">
        <v>38533</v>
      </c>
      <c r="O43" s="94">
        <v>156.395265960394</v>
      </c>
      <c r="P43" s="78">
        <v>152.84127954702299</v>
      </c>
      <c r="Q43" s="78">
        <v>201.60423859500801</v>
      </c>
      <c r="R43" s="79">
        <v>201.68543984323699</v>
      </c>
      <c r="S43" s="76">
        <v>151.037041529954</v>
      </c>
      <c r="T43" s="77">
        <v>152.36168824241301</v>
      </c>
      <c r="U43" s="77">
        <v>181.514089940199</v>
      </c>
      <c r="V43" s="80">
        <v>184.742265457434</v>
      </c>
    </row>
    <row r="44" spans="1:22" x14ac:dyDescent="0.35">
      <c r="N44" s="93">
        <v>38625</v>
      </c>
      <c r="O44" s="94">
        <v>158.38934859627099</v>
      </c>
      <c r="P44" s="78">
        <v>154.19840877715899</v>
      </c>
      <c r="Q44" s="78">
        <v>205.727668100248</v>
      </c>
      <c r="R44" s="79">
        <v>209.23245238388</v>
      </c>
      <c r="S44" s="76">
        <v>155.69880718242101</v>
      </c>
      <c r="T44" s="77">
        <v>155.30757258824599</v>
      </c>
      <c r="U44" s="77">
        <v>182.30475220672</v>
      </c>
      <c r="V44" s="80">
        <v>190.80429980730099</v>
      </c>
    </row>
    <row r="45" spans="1:22" x14ac:dyDescent="0.35">
      <c r="N45" s="93">
        <v>38717</v>
      </c>
      <c r="O45" s="94">
        <v>167.830699586679</v>
      </c>
      <c r="P45" s="78">
        <v>164.432114479072</v>
      </c>
      <c r="Q45" s="78">
        <v>200.62043159661599</v>
      </c>
      <c r="R45" s="79">
        <v>208.16257652488301</v>
      </c>
      <c r="S45" s="76">
        <v>158.32849136961801</v>
      </c>
      <c r="T45" s="77">
        <v>157.39488631787299</v>
      </c>
      <c r="U45" s="77">
        <v>180.884069404662</v>
      </c>
      <c r="V45" s="80">
        <v>191.151555080051</v>
      </c>
    </row>
    <row r="46" spans="1:22" x14ac:dyDescent="0.35">
      <c r="N46" s="93">
        <v>38807</v>
      </c>
      <c r="O46" s="94">
        <v>169.57258279917301</v>
      </c>
      <c r="P46" s="78">
        <v>172.89329444572999</v>
      </c>
      <c r="Q46" s="78">
        <v>215.877634545565</v>
      </c>
      <c r="R46" s="79">
        <v>223.331725485329</v>
      </c>
      <c r="S46" s="76">
        <v>161.28690393532699</v>
      </c>
      <c r="T46" s="77">
        <v>163.076867028518</v>
      </c>
      <c r="U46" s="77">
        <v>188.242657239039</v>
      </c>
      <c r="V46" s="80">
        <v>190.79340197800599</v>
      </c>
    </row>
    <row r="47" spans="1:22" x14ac:dyDescent="0.35">
      <c r="N47" s="93">
        <v>38898</v>
      </c>
      <c r="O47" s="94">
        <v>185.58549168404701</v>
      </c>
      <c r="P47" s="78">
        <v>173.89189755782601</v>
      </c>
      <c r="Q47" s="78">
        <v>225.59424115807701</v>
      </c>
      <c r="R47" s="79">
        <v>213.26724401445099</v>
      </c>
      <c r="S47" s="76">
        <v>164.24357300223099</v>
      </c>
      <c r="T47" s="77">
        <v>168.43114087557601</v>
      </c>
      <c r="U47" s="77">
        <v>194.713149795096</v>
      </c>
      <c r="V47" s="80">
        <v>189.934553924071</v>
      </c>
    </row>
    <row r="48" spans="1:22" x14ac:dyDescent="0.35">
      <c r="N48" s="93">
        <v>38990</v>
      </c>
      <c r="O48" s="94">
        <v>173.65228112044301</v>
      </c>
      <c r="P48" s="78">
        <v>182.84165878739799</v>
      </c>
      <c r="Q48" s="78">
        <v>218.987077605504</v>
      </c>
      <c r="R48" s="79">
        <v>214.50873564417401</v>
      </c>
      <c r="S48" s="76">
        <v>164.59373967066799</v>
      </c>
      <c r="T48" s="77">
        <v>170.69533143451201</v>
      </c>
      <c r="U48" s="77">
        <v>190.62183808544</v>
      </c>
      <c r="V48" s="80">
        <v>188.12527024199301</v>
      </c>
    </row>
    <row r="49" spans="14:22" x14ac:dyDescent="0.35">
      <c r="N49" s="93">
        <v>39082</v>
      </c>
      <c r="O49" s="94">
        <v>190.58546885580299</v>
      </c>
      <c r="P49" s="78">
        <v>185.18265933323201</v>
      </c>
      <c r="Q49" s="78">
        <v>219.61138531914301</v>
      </c>
      <c r="R49" s="79">
        <v>213.251915379092</v>
      </c>
      <c r="S49" s="76">
        <v>164.285740136941</v>
      </c>
      <c r="T49" s="77">
        <v>171.810056048353</v>
      </c>
      <c r="U49" s="77">
        <v>187.79526570362401</v>
      </c>
      <c r="V49" s="80">
        <v>188.397610549935</v>
      </c>
    </row>
    <row r="50" spans="14:22" x14ac:dyDescent="0.35">
      <c r="N50" s="93">
        <v>39172</v>
      </c>
      <c r="O50" s="94">
        <v>184.73817394631999</v>
      </c>
      <c r="P50" s="78">
        <v>190.464654336693</v>
      </c>
      <c r="Q50" s="78">
        <v>231.32449940225101</v>
      </c>
      <c r="R50" s="79">
        <v>217.89670097132</v>
      </c>
      <c r="S50" s="76">
        <v>168.5401519509</v>
      </c>
      <c r="T50" s="77">
        <v>174.456192379284</v>
      </c>
      <c r="U50" s="77">
        <v>194.61156882166301</v>
      </c>
      <c r="V50" s="80">
        <v>192.86650419098899</v>
      </c>
    </row>
    <row r="51" spans="14:22" x14ac:dyDescent="0.35">
      <c r="N51" s="93">
        <v>39263</v>
      </c>
      <c r="O51" s="94">
        <v>202.33350803987301</v>
      </c>
      <c r="P51" s="78">
        <v>187.744912112355</v>
      </c>
      <c r="Q51" s="78">
        <v>235.76005222872999</v>
      </c>
      <c r="R51" s="79">
        <v>229.85525883146701</v>
      </c>
      <c r="S51" s="76">
        <v>174.798889365495</v>
      </c>
      <c r="T51" s="77">
        <v>178.273791435904</v>
      </c>
      <c r="U51" s="77">
        <v>200.309873631779</v>
      </c>
      <c r="V51" s="80">
        <v>196.61026843414999</v>
      </c>
    </row>
    <row r="52" spans="14:22" x14ac:dyDescent="0.35">
      <c r="N52" s="93">
        <v>39355</v>
      </c>
      <c r="O52" s="94">
        <v>194.644081433151</v>
      </c>
      <c r="P52" s="78">
        <v>188.63369807827601</v>
      </c>
      <c r="Q52" s="78">
        <v>250.10261155973001</v>
      </c>
      <c r="R52" s="79">
        <v>230.65439919728499</v>
      </c>
      <c r="S52" s="76">
        <v>171.48236221150199</v>
      </c>
      <c r="T52" s="77">
        <v>179.530718903805</v>
      </c>
      <c r="U52" s="77">
        <v>195.35101988975899</v>
      </c>
      <c r="V52" s="80">
        <v>189.21026099935901</v>
      </c>
    </row>
    <row r="53" spans="14:22" x14ac:dyDescent="0.35">
      <c r="N53" s="93">
        <v>39447</v>
      </c>
      <c r="O53" s="94">
        <v>192.63260274686201</v>
      </c>
      <c r="P53" s="78">
        <v>199.921007129765</v>
      </c>
      <c r="Q53" s="78">
        <v>227.989953105376</v>
      </c>
      <c r="R53" s="79">
        <v>218.311570499716</v>
      </c>
      <c r="S53" s="76">
        <v>164.53466047165</v>
      </c>
      <c r="T53" s="77">
        <v>176.70473750849101</v>
      </c>
      <c r="U53" s="77">
        <v>187.69798008643301</v>
      </c>
      <c r="V53" s="80">
        <v>179.088110415676</v>
      </c>
    </row>
    <row r="54" spans="14:22" x14ac:dyDescent="0.35">
      <c r="N54" s="93">
        <v>39538</v>
      </c>
      <c r="O54" s="94">
        <v>187.55186449645399</v>
      </c>
      <c r="P54" s="78">
        <v>196.60404554956801</v>
      </c>
      <c r="Q54" s="78">
        <v>231.18663672402701</v>
      </c>
      <c r="R54" s="79">
        <v>210.91447540213699</v>
      </c>
      <c r="S54" s="76">
        <v>163.62280176277201</v>
      </c>
      <c r="T54" s="77">
        <v>172.98924399371199</v>
      </c>
      <c r="U54" s="77">
        <v>184.59666139692499</v>
      </c>
      <c r="V54" s="80">
        <v>176.51449491786801</v>
      </c>
    </row>
    <row r="55" spans="14:22" x14ac:dyDescent="0.35">
      <c r="N55" s="93">
        <v>39629</v>
      </c>
      <c r="O55" s="94">
        <v>192.54150569170301</v>
      </c>
      <c r="P55" s="78">
        <v>189.860916749002</v>
      </c>
      <c r="Q55" s="78">
        <v>234.74184673775301</v>
      </c>
      <c r="R55" s="79">
        <v>209.03418102891499</v>
      </c>
      <c r="S55" s="76">
        <v>162.95749610494201</v>
      </c>
      <c r="T55" s="77">
        <v>170.832276001846</v>
      </c>
      <c r="U55" s="77">
        <v>181.48891593987599</v>
      </c>
      <c r="V55" s="80">
        <v>176.365007567595</v>
      </c>
    </row>
    <row r="56" spans="14:22" x14ac:dyDescent="0.35">
      <c r="N56" s="93">
        <v>39721</v>
      </c>
      <c r="O56" s="94">
        <v>198.41984177150499</v>
      </c>
      <c r="P56" s="78">
        <v>194.16689537493301</v>
      </c>
      <c r="Q56" s="78">
        <v>211.377266662587</v>
      </c>
      <c r="R56" s="79">
        <v>212.47281208915399</v>
      </c>
      <c r="S56" s="76">
        <v>153.24126590762799</v>
      </c>
      <c r="T56" s="77">
        <v>164.426129239646</v>
      </c>
      <c r="U56" s="77">
        <v>170.119430305425</v>
      </c>
      <c r="V56" s="80">
        <v>167.57943269096901</v>
      </c>
    </row>
    <row r="57" spans="14:22" x14ac:dyDescent="0.35">
      <c r="N57" s="93">
        <v>39813</v>
      </c>
      <c r="O57" s="94">
        <v>169.78157853842899</v>
      </c>
      <c r="P57" s="78">
        <v>171.025926423236</v>
      </c>
      <c r="Q57" s="78">
        <v>230.608164745663</v>
      </c>
      <c r="R57" s="79">
        <v>216.298246720175</v>
      </c>
      <c r="S57" s="76">
        <v>141.46822043771499</v>
      </c>
      <c r="T57" s="77">
        <v>153.48536251146601</v>
      </c>
      <c r="U57" s="77">
        <v>158.18117722433499</v>
      </c>
      <c r="V57" s="80">
        <v>156.28461096682801</v>
      </c>
    </row>
    <row r="58" spans="14:22" x14ac:dyDescent="0.35">
      <c r="N58" s="93">
        <v>39903</v>
      </c>
      <c r="O58" s="94">
        <v>154.41444668383701</v>
      </c>
      <c r="P58" s="78">
        <v>157.24017635572599</v>
      </c>
      <c r="Q58" s="78">
        <v>197.664383779612</v>
      </c>
      <c r="R58" s="79">
        <v>198.337912523364</v>
      </c>
      <c r="S58" s="76">
        <v>132.421263817788</v>
      </c>
      <c r="T58" s="77">
        <v>141.88065671124701</v>
      </c>
      <c r="U58" s="77">
        <v>152.87531577284599</v>
      </c>
      <c r="V58" s="80">
        <v>148.64145260075199</v>
      </c>
    </row>
    <row r="59" spans="14:22" x14ac:dyDescent="0.35">
      <c r="N59" s="93">
        <v>39994</v>
      </c>
      <c r="O59" s="94">
        <v>148.92952119548599</v>
      </c>
      <c r="P59" s="78">
        <v>155.11746797036599</v>
      </c>
      <c r="Q59" s="78">
        <v>200.435895802386</v>
      </c>
      <c r="R59" s="79">
        <v>193.30123231498101</v>
      </c>
      <c r="S59" s="76">
        <v>123.366090455313</v>
      </c>
      <c r="T59" s="77">
        <v>134.96288389257501</v>
      </c>
      <c r="U59" s="77">
        <v>149.96620844114</v>
      </c>
      <c r="V59" s="80">
        <v>138.92789222918</v>
      </c>
    </row>
    <row r="60" spans="14:22" x14ac:dyDescent="0.35">
      <c r="N60" s="93">
        <v>40086</v>
      </c>
      <c r="O60" s="94">
        <v>136.52766905943301</v>
      </c>
      <c r="P60" s="78">
        <v>140.65296327244201</v>
      </c>
      <c r="Q60" s="78">
        <v>185.38531799895301</v>
      </c>
      <c r="R60" s="79">
        <v>182.55802709539901</v>
      </c>
      <c r="S60" s="76">
        <v>120.72966247673401</v>
      </c>
      <c r="T60" s="77">
        <v>133.34698042803501</v>
      </c>
      <c r="U60" s="77">
        <v>146.842666754698</v>
      </c>
      <c r="V60" s="80">
        <v>129.449371481242</v>
      </c>
    </row>
    <row r="61" spans="14:22" x14ac:dyDescent="0.35">
      <c r="N61" s="93">
        <v>40178</v>
      </c>
      <c r="O61" s="94">
        <v>132.98629836870299</v>
      </c>
      <c r="P61" s="78">
        <v>138.39738109525501</v>
      </c>
      <c r="Q61" s="78">
        <v>177.404542081377</v>
      </c>
      <c r="R61" s="79">
        <v>157.94079897831401</v>
      </c>
      <c r="S61" s="76">
        <v>121.292829075602</v>
      </c>
      <c r="T61" s="77">
        <v>130.26887258932501</v>
      </c>
      <c r="U61" s="77">
        <v>142.68315686982999</v>
      </c>
      <c r="V61" s="80">
        <v>125.353863840079</v>
      </c>
    </row>
    <row r="62" spans="14:22" x14ac:dyDescent="0.35">
      <c r="N62" s="93">
        <v>40268</v>
      </c>
      <c r="O62" s="94">
        <v>140.855696706826</v>
      </c>
      <c r="P62" s="78">
        <v>131.69622156668399</v>
      </c>
      <c r="Q62" s="78">
        <v>195.36015431507499</v>
      </c>
      <c r="R62" s="79">
        <v>176.929861511019</v>
      </c>
      <c r="S62" s="76">
        <v>117.57361353666801</v>
      </c>
      <c r="T62" s="77">
        <v>127.62880740313599</v>
      </c>
      <c r="U62" s="77">
        <v>138.010025882273</v>
      </c>
      <c r="V62" s="80">
        <v>126.242790065615</v>
      </c>
    </row>
    <row r="63" spans="14:22" x14ac:dyDescent="0.35">
      <c r="N63" s="93">
        <v>40359</v>
      </c>
      <c r="O63" s="94">
        <v>134.650679768331</v>
      </c>
      <c r="P63" s="78">
        <v>139.28794918603</v>
      </c>
      <c r="Q63" s="78">
        <v>159.919398470928</v>
      </c>
      <c r="R63" s="79">
        <v>163.566504695064</v>
      </c>
      <c r="S63" s="76">
        <v>112.499104582328</v>
      </c>
      <c r="T63" s="77">
        <v>128.54530418972701</v>
      </c>
      <c r="U63" s="77">
        <v>132.83941035161101</v>
      </c>
      <c r="V63" s="80">
        <v>126.132800355828</v>
      </c>
    </row>
    <row r="64" spans="14:22" x14ac:dyDescent="0.35">
      <c r="N64" s="93">
        <v>40451</v>
      </c>
      <c r="O64" s="94">
        <v>130.287308910766</v>
      </c>
      <c r="P64" s="78">
        <v>120.699033706013</v>
      </c>
      <c r="Q64" s="78">
        <v>170.58047878466101</v>
      </c>
      <c r="R64" s="79">
        <v>180.66818263899199</v>
      </c>
      <c r="S64" s="76">
        <v>110.280736360802</v>
      </c>
      <c r="T64" s="77">
        <v>125.19152124188</v>
      </c>
      <c r="U64" s="77">
        <v>132.589377081489</v>
      </c>
      <c r="V64" s="80">
        <v>126.266049354548</v>
      </c>
    </row>
    <row r="65" spans="14:22" x14ac:dyDescent="0.35">
      <c r="N65" s="93">
        <v>40543</v>
      </c>
      <c r="O65" s="94">
        <v>139.93172338409599</v>
      </c>
      <c r="P65" s="78">
        <v>138.11349756855699</v>
      </c>
      <c r="Q65" s="78">
        <v>176.56844247854499</v>
      </c>
      <c r="R65" s="79">
        <v>180.421145107401</v>
      </c>
      <c r="S65" s="76">
        <v>108.452337100031</v>
      </c>
      <c r="T65" s="77">
        <v>118.491535158364</v>
      </c>
      <c r="U65" s="77">
        <v>134.188759467007</v>
      </c>
      <c r="V65" s="80">
        <v>128.52509228276301</v>
      </c>
    </row>
    <row r="66" spans="14:22" x14ac:dyDescent="0.35">
      <c r="N66" s="93">
        <v>40633</v>
      </c>
      <c r="O66" s="94">
        <v>130.83108337139601</v>
      </c>
      <c r="P66" s="78">
        <v>122.60919533939099</v>
      </c>
      <c r="Q66" s="78">
        <v>180.23044030802299</v>
      </c>
      <c r="R66" s="79">
        <v>174.144842924182</v>
      </c>
      <c r="S66" s="76">
        <v>106.47788417292701</v>
      </c>
      <c r="T66" s="77">
        <v>117.83245738596</v>
      </c>
      <c r="U66" s="77">
        <v>132.253778780066</v>
      </c>
      <c r="V66" s="80">
        <v>132.44610373919099</v>
      </c>
    </row>
    <row r="67" spans="14:22" x14ac:dyDescent="0.35">
      <c r="N67" s="93">
        <v>40724</v>
      </c>
      <c r="O67" s="94">
        <v>142.71486110967899</v>
      </c>
      <c r="P67" s="78">
        <v>134.807350550232</v>
      </c>
      <c r="Q67" s="78">
        <v>167.85845210777899</v>
      </c>
      <c r="R67" s="79">
        <v>182.835041586286</v>
      </c>
      <c r="S67" s="76">
        <v>107.930047918797</v>
      </c>
      <c r="T67" s="77">
        <v>122.54259955585199</v>
      </c>
      <c r="U67" s="77">
        <v>130.00350484391601</v>
      </c>
      <c r="V67" s="80">
        <v>137.33684671523599</v>
      </c>
    </row>
    <row r="68" spans="14:22" x14ac:dyDescent="0.35">
      <c r="N68" s="93">
        <v>40816</v>
      </c>
      <c r="O68" s="94">
        <v>135.976738264072</v>
      </c>
      <c r="P68" s="78">
        <v>135.65934594210299</v>
      </c>
      <c r="Q68" s="78">
        <v>181.42046060187101</v>
      </c>
      <c r="R68" s="79">
        <v>188.20931794148299</v>
      </c>
      <c r="S68" s="76">
        <v>109.749942884823</v>
      </c>
      <c r="T68" s="77">
        <v>122.913488878547</v>
      </c>
      <c r="U68" s="77">
        <v>130.47701806053701</v>
      </c>
      <c r="V68" s="80">
        <v>141.54825327072999</v>
      </c>
    </row>
    <row r="69" spans="14:22" x14ac:dyDescent="0.35">
      <c r="N69" s="93">
        <v>40908</v>
      </c>
      <c r="O69" s="94">
        <v>145.86568040697099</v>
      </c>
      <c r="P69" s="78">
        <v>127.292743944501</v>
      </c>
      <c r="Q69" s="78">
        <v>179.26145239898699</v>
      </c>
      <c r="R69" s="79">
        <v>191.993520866274</v>
      </c>
      <c r="S69" s="76">
        <v>108.676645047959</v>
      </c>
      <c r="T69" s="77">
        <v>118.903099571669</v>
      </c>
      <c r="U69" s="77">
        <v>131.529547441321</v>
      </c>
      <c r="V69" s="80">
        <v>144.054448985882</v>
      </c>
    </row>
    <row r="70" spans="14:22" x14ac:dyDescent="0.35">
      <c r="N70" s="93">
        <v>40999</v>
      </c>
      <c r="O70" s="94">
        <v>126.86349301815601</v>
      </c>
      <c r="P70" s="78">
        <v>135.84149716903801</v>
      </c>
      <c r="Q70" s="78">
        <v>183.38601913862499</v>
      </c>
      <c r="R70" s="79">
        <v>195.50769643574699</v>
      </c>
      <c r="S70" s="76">
        <v>107.46484193352499</v>
      </c>
      <c r="T70" s="77">
        <v>117.93755370672901</v>
      </c>
      <c r="U70" s="77">
        <v>131.843934110806</v>
      </c>
      <c r="V70" s="80">
        <v>146.26261073332299</v>
      </c>
    </row>
    <row r="71" spans="14:22" x14ac:dyDescent="0.35">
      <c r="N71" s="93">
        <v>41090</v>
      </c>
      <c r="O71" s="94">
        <v>156.83635176993101</v>
      </c>
      <c r="P71" s="78">
        <v>125.74430170879999</v>
      </c>
      <c r="Q71" s="78">
        <v>192.52789130244699</v>
      </c>
      <c r="R71" s="79">
        <v>201.154219503218</v>
      </c>
      <c r="S71" s="76">
        <v>107.69583467921299</v>
      </c>
      <c r="T71" s="77">
        <v>119.916176013911</v>
      </c>
      <c r="U71" s="77">
        <v>133.76853644384499</v>
      </c>
      <c r="V71" s="80">
        <v>150.84431760205999</v>
      </c>
    </row>
    <row r="72" spans="14:22" x14ac:dyDescent="0.35">
      <c r="N72" s="93">
        <v>41182</v>
      </c>
      <c r="O72" s="94">
        <v>146.96195896899499</v>
      </c>
      <c r="P72" s="78">
        <v>128.87661417464699</v>
      </c>
      <c r="Q72" s="78">
        <v>185.20857171253499</v>
      </c>
      <c r="R72" s="79">
        <v>201.852753149574</v>
      </c>
      <c r="S72" s="76">
        <v>110.062280999555</v>
      </c>
      <c r="T72" s="77">
        <v>124.1630275423</v>
      </c>
      <c r="U72" s="77">
        <v>136.40707765463199</v>
      </c>
      <c r="V72" s="80">
        <v>157.03018159386599</v>
      </c>
    </row>
    <row r="73" spans="14:22" x14ac:dyDescent="0.35">
      <c r="N73" s="93">
        <v>41274</v>
      </c>
      <c r="O73" s="94">
        <v>155.15228908228801</v>
      </c>
      <c r="P73" s="78">
        <v>143.29499032106801</v>
      </c>
      <c r="Q73" s="78">
        <v>198.00059140071801</v>
      </c>
      <c r="R73" s="79">
        <v>210.362899438033</v>
      </c>
      <c r="S73" s="76">
        <v>112.819560514684</v>
      </c>
      <c r="T73" s="77">
        <v>125.945054004672</v>
      </c>
      <c r="U73" s="77">
        <v>137.841933992317</v>
      </c>
      <c r="V73" s="80">
        <v>160.85961840977799</v>
      </c>
    </row>
    <row r="74" spans="14:22" x14ac:dyDescent="0.35">
      <c r="N74" s="93">
        <v>41364</v>
      </c>
      <c r="O74" s="94">
        <v>149.841977994708</v>
      </c>
      <c r="P74" s="78">
        <v>125.59249253863899</v>
      </c>
      <c r="Q74" s="78">
        <v>195.01277905017</v>
      </c>
      <c r="R74" s="79">
        <v>212.98295973586499</v>
      </c>
      <c r="S74" s="76">
        <v>114.97054556876</v>
      </c>
      <c r="T74" s="77">
        <v>125.530063712547</v>
      </c>
      <c r="U74" s="77">
        <v>141.54154184563799</v>
      </c>
      <c r="V74" s="80">
        <v>164.293179003673</v>
      </c>
    </row>
    <row r="75" spans="14:22" x14ac:dyDescent="0.35">
      <c r="N75" s="93">
        <v>41455</v>
      </c>
      <c r="O75" s="94">
        <v>165.84606614638699</v>
      </c>
      <c r="P75" s="78">
        <v>133.05497983831799</v>
      </c>
      <c r="Q75" s="78">
        <v>206.75875347706801</v>
      </c>
      <c r="R75" s="79">
        <v>226.68849547967801</v>
      </c>
      <c r="S75" s="76">
        <v>117.050235408905</v>
      </c>
      <c r="T75" s="77">
        <v>128.01162248619099</v>
      </c>
      <c r="U75" s="77">
        <v>149.62717568736599</v>
      </c>
      <c r="V75" s="80">
        <v>171.321799494668</v>
      </c>
    </row>
    <row r="76" spans="14:22" x14ac:dyDescent="0.35">
      <c r="N76" s="93">
        <v>41547</v>
      </c>
      <c r="O76" s="94">
        <v>155.28093870146799</v>
      </c>
      <c r="P76" s="78">
        <v>141.87928008519199</v>
      </c>
      <c r="Q76" s="78">
        <v>217.43793552918601</v>
      </c>
      <c r="R76" s="79">
        <v>230.65575580165699</v>
      </c>
      <c r="S76" s="76">
        <v>119.505635247668</v>
      </c>
      <c r="T76" s="77">
        <v>132.74202214424</v>
      </c>
      <c r="U76" s="77">
        <v>152.30647364378299</v>
      </c>
      <c r="V76" s="80">
        <v>178.169813201029</v>
      </c>
    </row>
    <row r="77" spans="14:22" x14ac:dyDescent="0.35">
      <c r="N77" s="93">
        <v>41639</v>
      </c>
      <c r="O77" s="94">
        <v>162.81900340441899</v>
      </c>
      <c r="P77" s="78">
        <v>145.17457912210199</v>
      </c>
      <c r="Q77" s="78">
        <v>225.490075832879</v>
      </c>
      <c r="R77" s="79">
        <v>246.18346953292999</v>
      </c>
      <c r="S77" s="76">
        <v>122.191667221031</v>
      </c>
      <c r="T77" s="77">
        <v>136.176276244739</v>
      </c>
      <c r="U77" s="77">
        <v>149.94776764999699</v>
      </c>
      <c r="V77" s="80">
        <v>181.91081446102001</v>
      </c>
    </row>
    <row r="78" spans="14:22" x14ac:dyDescent="0.35">
      <c r="N78" s="93">
        <v>41729</v>
      </c>
      <c r="O78" s="94">
        <v>167.88108904843099</v>
      </c>
      <c r="P78" s="78">
        <v>155.52081862777999</v>
      </c>
      <c r="Q78" s="78">
        <v>230.11323413933599</v>
      </c>
      <c r="R78" s="79">
        <v>249.25578156856699</v>
      </c>
      <c r="S78" s="76">
        <v>126.087469360348</v>
      </c>
      <c r="T78" s="77">
        <v>140.69900274327699</v>
      </c>
      <c r="U78" s="77">
        <v>152.65055932114799</v>
      </c>
      <c r="V78" s="80">
        <v>188.67947984605601</v>
      </c>
    </row>
    <row r="79" spans="14:22" x14ac:dyDescent="0.35">
      <c r="N79" s="93">
        <v>41820</v>
      </c>
      <c r="O79" s="94">
        <v>172.14550578967601</v>
      </c>
      <c r="P79" s="78">
        <v>150.09900809967999</v>
      </c>
      <c r="Q79" s="78">
        <v>234.871203317256</v>
      </c>
      <c r="R79" s="79">
        <v>262.33632892561099</v>
      </c>
      <c r="S79" s="76">
        <v>131.63300831335101</v>
      </c>
      <c r="T79" s="77">
        <v>147.45212315296999</v>
      </c>
      <c r="U79" s="77">
        <v>159.72457597049299</v>
      </c>
      <c r="V79" s="80">
        <v>200.49550712538101</v>
      </c>
    </row>
    <row r="80" spans="14:22" x14ac:dyDescent="0.35">
      <c r="N80" s="93">
        <v>41912</v>
      </c>
      <c r="O80" s="94">
        <v>188.67480985644099</v>
      </c>
      <c r="P80" s="78">
        <v>169.38290942096901</v>
      </c>
      <c r="Q80" s="78">
        <v>239.06022009864299</v>
      </c>
      <c r="R80" s="79">
        <v>261.63943101141302</v>
      </c>
      <c r="S80" s="76">
        <v>133.27526207143799</v>
      </c>
      <c r="T80" s="77">
        <v>150.89743696923901</v>
      </c>
      <c r="U80" s="77">
        <v>164.77636881702301</v>
      </c>
      <c r="V80" s="80">
        <v>205.52096889001101</v>
      </c>
    </row>
    <row r="81" spans="14:22" x14ac:dyDescent="0.35">
      <c r="N81" s="93">
        <v>42004</v>
      </c>
      <c r="O81" s="94">
        <v>187.830258118074</v>
      </c>
      <c r="P81" s="78">
        <v>163.69534271712601</v>
      </c>
      <c r="Q81" s="78">
        <v>259.29889063062399</v>
      </c>
      <c r="R81" s="79">
        <v>283.98276464810698</v>
      </c>
      <c r="S81" s="76">
        <v>133.20857490945701</v>
      </c>
      <c r="T81" s="77">
        <v>151.762908747463</v>
      </c>
      <c r="U81" s="77">
        <v>166.412110035067</v>
      </c>
      <c r="V81" s="80">
        <v>204.537503164367</v>
      </c>
    </row>
    <row r="82" spans="14:22" x14ac:dyDescent="0.35">
      <c r="N82" s="93">
        <v>42094</v>
      </c>
      <c r="O82" s="94">
        <v>180.902769800063</v>
      </c>
      <c r="P82" s="78">
        <v>168.44125081678899</v>
      </c>
      <c r="Q82" s="78">
        <v>260.23499813698402</v>
      </c>
      <c r="R82" s="79">
        <v>287.45646916253003</v>
      </c>
      <c r="S82" s="76">
        <v>138.47491435016201</v>
      </c>
      <c r="T82" s="77">
        <v>155.460024462202</v>
      </c>
      <c r="U82" s="77">
        <v>169.242442793192</v>
      </c>
      <c r="V82" s="80">
        <v>210.587421835333</v>
      </c>
    </row>
    <row r="83" spans="14:22" x14ac:dyDescent="0.35">
      <c r="N83" s="93">
        <v>42185</v>
      </c>
      <c r="O83" s="94">
        <v>192.47240379793499</v>
      </c>
      <c r="P83" s="78">
        <v>174.129686856029</v>
      </c>
      <c r="Q83" s="78">
        <v>252.86358827044501</v>
      </c>
      <c r="R83" s="79">
        <v>293.439536409943</v>
      </c>
      <c r="S83" s="76">
        <v>145.60485750126699</v>
      </c>
      <c r="T83" s="77">
        <v>162.49619349289199</v>
      </c>
      <c r="U83" s="77">
        <v>172.94517720864599</v>
      </c>
      <c r="V83" s="80">
        <v>223.93373873052701</v>
      </c>
    </row>
    <row r="84" spans="14:22" x14ac:dyDescent="0.35">
      <c r="N84" s="93">
        <v>42277</v>
      </c>
      <c r="O84" s="94">
        <v>200.073445004776</v>
      </c>
      <c r="P84" s="78">
        <v>180.85711709297499</v>
      </c>
      <c r="Q84" s="78">
        <v>265.87740034530998</v>
      </c>
      <c r="R84" s="79">
        <v>310.974535445176</v>
      </c>
      <c r="S84" s="76">
        <v>145.18127886508401</v>
      </c>
      <c r="T84" s="77">
        <v>165.57813765217199</v>
      </c>
      <c r="U84" s="77">
        <v>175.242342230296</v>
      </c>
      <c r="V84" s="80">
        <v>229.975628694786</v>
      </c>
    </row>
    <row r="85" spans="14:22" x14ac:dyDescent="0.35">
      <c r="N85" s="93">
        <v>42369</v>
      </c>
      <c r="O85" s="94">
        <v>193.278680784839</v>
      </c>
      <c r="P85" s="78">
        <v>180.382695913541</v>
      </c>
      <c r="Q85" s="78">
        <v>277.812195545843</v>
      </c>
      <c r="R85" s="79">
        <v>306.33696812598703</v>
      </c>
      <c r="S85" s="76">
        <v>142.35698343857601</v>
      </c>
      <c r="T85" s="77">
        <v>165.05073990236701</v>
      </c>
      <c r="U85" s="77">
        <v>177.001083577728</v>
      </c>
      <c r="V85" s="80">
        <v>228.79082744666101</v>
      </c>
    </row>
    <row r="86" spans="14:22" x14ac:dyDescent="0.35">
      <c r="N86" s="93">
        <v>42460</v>
      </c>
      <c r="O86" s="94">
        <v>203.02377492014099</v>
      </c>
      <c r="P86" s="78">
        <v>187.20756920890599</v>
      </c>
      <c r="Q86" s="78">
        <v>278.26187663689302</v>
      </c>
      <c r="R86" s="79">
        <v>316.38737158972202</v>
      </c>
      <c r="S86" s="76">
        <v>145.37782157563601</v>
      </c>
      <c r="T86" s="77">
        <v>170.91622364556599</v>
      </c>
      <c r="U86" s="77">
        <v>180.271353162792</v>
      </c>
      <c r="V86" s="80">
        <v>236.571040115606</v>
      </c>
    </row>
    <row r="87" spans="14:22" x14ac:dyDescent="0.35">
      <c r="N87" s="93">
        <v>42551</v>
      </c>
      <c r="O87" s="94">
        <v>210.483103479314</v>
      </c>
      <c r="P87" s="78">
        <v>191.59001851838099</v>
      </c>
      <c r="Q87" s="78">
        <v>290.64276950043399</v>
      </c>
      <c r="R87" s="79">
        <v>346.06182688385201</v>
      </c>
      <c r="S87" s="76">
        <v>151.00923426171801</v>
      </c>
      <c r="T87" s="77">
        <v>182.015456811565</v>
      </c>
      <c r="U87" s="77">
        <v>184.92579425143501</v>
      </c>
      <c r="V87" s="80">
        <v>253.324336926874</v>
      </c>
    </row>
    <row r="88" spans="14:22" x14ac:dyDescent="0.35">
      <c r="N88" s="93">
        <v>42643</v>
      </c>
      <c r="O88" s="94">
        <v>213.66868322953201</v>
      </c>
      <c r="P88" s="78">
        <v>199.86171237590699</v>
      </c>
      <c r="Q88" s="78">
        <v>302.83275494592903</v>
      </c>
      <c r="R88" s="79">
        <v>331.12944159714198</v>
      </c>
      <c r="S88" s="76">
        <v>155.79726003731699</v>
      </c>
      <c r="T88" s="77">
        <v>184.511196169789</v>
      </c>
      <c r="U88" s="77">
        <v>190.45922118623801</v>
      </c>
      <c r="V88" s="80">
        <v>261.15150243561902</v>
      </c>
    </row>
    <row r="89" spans="14:22" x14ac:dyDescent="0.35">
      <c r="N89" s="93">
        <v>42735</v>
      </c>
      <c r="O89" s="94">
        <v>212.304974002856</v>
      </c>
      <c r="P89" s="78">
        <v>206.38080406021601</v>
      </c>
      <c r="Q89" s="78">
        <v>310.93192051925303</v>
      </c>
      <c r="R89" s="79">
        <v>354.633901564751</v>
      </c>
      <c r="S89" s="76">
        <v>159.253082112302</v>
      </c>
      <c r="T89" s="77">
        <v>182.420424457747</v>
      </c>
      <c r="U89" s="77">
        <v>195.59246288238199</v>
      </c>
      <c r="V89" s="80">
        <v>260.11861019608699</v>
      </c>
    </row>
    <row r="90" spans="14:22" x14ac:dyDescent="0.35">
      <c r="N90" s="93">
        <v>42825</v>
      </c>
      <c r="O90" s="94">
        <v>226.12424948037801</v>
      </c>
      <c r="P90" s="78">
        <v>211.24384197834499</v>
      </c>
      <c r="Q90" s="78">
        <v>314.00623942057501</v>
      </c>
      <c r="R90" s="79">
        <v>344.49625706825901</v>
      </c>
      <c r="S90" s="76">
        <v>166.356276884545</v>
      </c>
      <c r="T90" s="77">
        <v>193.59733758384101</v>
      </c>
      <c r="U90" s="77">
        <v>201.831345797484</v>
      </c>
      <c r="V90" s="80">
        <v>269.16819208283403</v>
      </c>
    </row>
    <row r="91" spans="14:22" x14ac:dyDescent="0.35">
      <c r="N91" s="93">
        <v>42916</v>
      </c>
      <c r="O91" s="94">
        <v>224.32894205448699</v>
      </c>
      <c r="P91" s="78">
        <v>230.159757725492</v>
      </c>
      <c r="Q91" s="78">
        <v>316.21513963760202</v>
      </c>
      <c r="R91" s="79">
        <v>378.290389111747</v>
      </c>
      <c r="S91" s="76">
        <v>174.52666493785401</v>
      </c>
      <c r="T91" s="77">
        <v>214.022909071415</v>
      </c>
      <c r="U91" s="77">
        <v>210.299932992169</v>
      </c>
      <c r="V91" s="80">
        <v>285.239766077083</v>
      </c>
    </row>
    <row r="92" spans="14:22" x14ac:dyDescent="0.35">
      <c r="N92" s="93">
        <v>43008</v>
      </c>
      <c r="O92" s="94">
        <v>230.73293812782899</v>
      </c>
      <c r="P92" s="78">
        <v>235.007295771619</v>
      </c>
      <c r="Q92" s="78">
        <v>329.47590889972599</v>
      </c>
      <c r="R92" s="79">
        <v>368.43265513297001</v>
      </c>
      <c r="S92" s="76">
        <v>172.55528358667101</v>
      </c>
      <c r="T92" s="77">
        <v>218.58285140631699</v>
      </c>
      <c r="U92" s="77">
        <v>213.97769105371</v>
      </c>
      <c r="V92" s="80">
        <v>289.16415277802702</v>
      </c>
    </row>
    <row r="93" spans="14:22" x14ac:dyDescent="0.35">
      <c r="N93" s="93">
        <v>43100</v>
      </c>
      <c r="O93" s="94">
        <v>233.48675481562501</v>
      </c>
      <c r="P93" s="78">
        <v>233.34196522376399</v>
      </c>
      <c r="Q93" s="78">
        <v>335.28812644253497</v>
      </c>
      <c r="R93" s="79">
        <v>382.24189887248002</v>
      </c>
      <c r="S93" s="76">
        <v>169.65507809357601</v>
      </c>
      <c r="T93" s="77">
        <v>212.56553028390601</v>
      </c>
      <c r="U93" s="77">
        <v>212.938145501354</v>
      </c>
      <c r="V93" s="80">
        <v>287.02500282797803</v>
      </c>
    </row>
    <row r="94" spans="14:22" x14ac:dyDescent="0.35">
      <c r="N94" s="93">
        <v>43190</v>
      </c>
      <c r="O94" s="94">
        <v>227.933733674537</v>
      </c>
      <c r="P94" s="78">
        <v>247.48818571934399</v>
      </c>
      <c r="Q94" s="78">
        <v>362.51059013653497</v>
      </c>
      <c r="R94" s="79">
        <v>386.24132682457099</v>
      </c>
      <c r="S94" s="76">
        <v>176.883720691826</v>
      </c>
      <c r="T94" s="77">
        <v>216.404428845458</v>
      </c>
      <c r="U94" s="77">
        <v>214.13591103806499</v>
      </c>
      <c r="V94" s="80">
        <v>298.03832529742903</v>
      </c>
    </row>
    <row r="95" spans="14:22" x14ac:dyDescent="0.35">
      <c r="N95" s="93">
        <v>43281</v>
      </c>
      <c r="O95" s="94">
        <v>246.72204834978101</v>
      </c>
      <c r="P95" s="78">
        <v>248.361888274385</v>
      </c>
      <c r="Q95" s="78">
        <v>351.293860036247</v>
      </c>
      <c r="R95" s="79">
        <v>398.31881611179</v>
      </c>
      <c r="S95" s="76">
        <v>187.17954886917801</v>
      </c>
      <c r="T95" s="77">
        <v>225.11088973190499</v>
      </c>
      <c r="U95" s="77">
        <v>218.799076755024</v>
      </c>
      <c r="V95" s="80">
        <v>316.983933805954</v>
      </c>
    </row>
    <row r="96" spans="14:22" x14ac:dyDescent="0.35">
      <c r="N96" s="93">
        <v>43373</v>
      </c>
      <c r="O96" s="94">
        <v>249.88627649145101</v>
      </c>
      <c r="P96" s="78">
        <v>250.736719519237</v>
      </c>
      <c r="Q96" s="78">
        <v>348.93966481179802</v>
      </c>
      <c r="R96" s="79">
        <v>399.77704693042102</v>
      </c>
      <c r="S96" s="76">
        <v>190.349747921914</v>
      </c>
      <c r="T96" s="77">
        <v>231.94531797700901</v>
      </c>
      <c r="U96" s="77">
        <v>223.22774849822599</v>
      </c>
      <c r="V96" s="80">
        <v>323.849987878094</v>
      </c>
    </row>
    <row r="97" spans="14:22" x14ac:dyDescent="0.35">
      <c r="N97" s="93">
        <v>43465</v>
      </c>
      <c r="O97" s="94">
        <v>241.12740977403601</v>
      </c>
      <c r="P97" s="78">
        <v>252.094093949712</v>
      </c>
      <c r="Q97" s="78">
        <v>360.03008740798202</v>
      </c>
      <c r="R97" s="79">
        <v>412.77695852533299</v>
      </c>
      <c r="S97" s="76">
        <v>189.10327170048799</v>
      </c>
      <c r="T97" s="77">
        <v>236.56155771848501</v>
      </c>
      <c r="U97" s="77">
        <v>223.72398120558901</v>
      </c>
      <c r="V97" s="80">
        <v>321.83391315397301</v>
      </c>
    </row>
    <row r="98" spans="14:22" x14ac:dyDescent="0.35">
      <c r="N98" s="93">
        <v>43555</v>
      </c>
      <c r="O98" s="94">
        <v>246.54216629353999</v>
      </c>
      <c r="P98" s="78">
        <v>295.317792505223</v>
      </c>
      <c r="Q98" s="78">
        <v>366.325786978042</v>
      </c>
      <c r="R98" s="79">
        <v>405.13327252165601</v>
      </c>
      <c r="S98" s="76">
        <v>190.66995444849599</v>
      </c>
      <c r="T98" s="77">
        <v>242.49475025869199</v>
      </c>
      <c r="U98" s="77">
        <v>223.10665668948599</v>
      </c>
      <c r="V98" s="80">
        <v>329.00089476905498</v>
      </c>
    </row>
    <row r="99" spans="14:22" x14ac:dyDescent="0.35">
      <c r="N99" s="93">
        <v>43646</v>
      </c>
      <c r="O99" s="94">
        <v>257.088222467908</v>
      </c>
      <c r="P99" s="78">
        <v>256.180677562852</v>
      </c>
      <c r="Q99" s="78">
        <v>369.49979605886199</v>
      </c>
      <c r="R99" s="79">
        <v>414.69320097866398</v>
      </c>
      <c r="S99" s="76">
        <v>194.37562963704599</v>
      </c>
      <c r="T99" s="77">
        <v>246.66589964733799</v>
      </c>
      <c r="U99" s="77">
        <v>224.29530077063299</v>
      </c>
      <c r="V99" s="80">
        <v>344.71659438971898</v>
      </c>
    </row>
    <row r="100" spans="14:22" x14ac:dyDescent="0.35">
      <c r="N100" s="93">
        <v>43738</v>
      </c>
      <c r="O100" s="94">
        <v>271.27722258884398</v>
      </c>
      <c r="P100" s="78">
        <v>265.50647101353798</v>
      </c>
      <c r="Q100" s="78">
        <v>357.76063686828797</v>
      </c>
      <c r="R100" s="79">
        <v>427.154715802608</v>
      </c>
      <c r="S100" s="76">
        <v>196.21750238974101</v>
      </c>
      <c r="T100" s="77">
        <v>245.43761174815799</v>
      </c>
      <c r="U100" s="77">
        <v>224.28670890135299</v>
      </c>
      <c r="V100" s="80">
        <v>354.03996616664301</v>
      </c>
    </row>
    <row r="101" spans="14:22" x14ac:dyDescent="0.35">
      <c r="N101" s="93">
        <v>43830</v>
      </c>
      <c r="O101" s="94">
        <v>259.01946294949897</v>
      </c>
      <c r="P101" s="78">
        <v>277.13587918695998</v>
      </c>
      <c r="Q101" s="78">
        <v>355.47878583155699</v>
      </c>
      <c r="R101" s="79">
        <v>438.109970769727</v>
      </c>
      <c r="S101" s="76">
        <v>195.60331300187099</v>
      </c>
      <c r="T101" s="77">
        <v>245.518278627375</v>
      </c>
      <c r="U101" s="77">
        <v>224.35411018203101</v>
      </c>
      <c r="V101" s="80">
        <v>354.272038731073</v>
      </c>
    </row>
    <row r="102" spans="14:22" x14ac:dyDescent="0.35">
      <c r="N102" s="93">
        <v>43921</v>
      </c>
      <c r="O102" s="94">
        <v>265.98166873830297</v>
      </c>
      <c r="P102" s="78">
        <v>270.42337212344302</v>
      </c>
      <c r="Q102" s="78">
        <v>363.14506062115299</v>
      </c>
      <c r="R102" s="79">
        <v>426.77374712361598</v>
      </c>
      <c r="S102" s="76">
        <v>197.123943911482</v>
      </c>
      <c r="T102" s="77">
        <v>250.048399095946</v>
      </c>
      <c r="U102" s="77">
        <v>229.210111322822</v>
      </c>
      <c r="V102" s="80">
        <v>361.34746370127499</v>
      </c>
    </row>
    <row r="103" spans="14:22" x14ac:dyDescent="0.35">
      <c r="N103" s="93">
        <v>43646</v>
      </c>
      <c r="O103" s="94" t="s">
        <v>75</v>
      </c>
      <c r="P103" s="78" t="s">
        <v>75</v>
      </c>
      <c r="Q103" s="78" t="s">
        <v>75</v>
      </c>
      <c r="R103" s="79" t="s">
        <v>75</v>
      </c>
      <c r="S103" s="76" t="s">
        <v>75</v>
      </c>
      <c r="T103" s="77" t="s">
        <v>75</v>
      </c>
      <c r="U103" s="77" t="s">
        <v>75</v>
      </c>
      <c r="V103" s="80" t="s">
        <v>75</v>
      </c>
    </row>
    <row r="104" spans="14:22" x14ac:dyDescent="0.35">
      <c r="N104" s="144"/>
      <c r="O104" s="140"/>
      <c r="P104" s="141"/>
      <c r="Q104" s="141"/>
      <c r="R104" s="142"/>
      <c r="S104" s="140"/>
      <c r="T104" s="141"/>
      <c r="U104" s="141"/>
      <c r="V104" s="142"/>
    </row>
    <row r="105" spans="14:22" x14ac:dyDescent="0.3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3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3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3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3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35">
      <c r="N110" s="144"/>
      <c r="O110" s="155"/>
      <c r="P110" s="156"/>
      <c r="Q110" s="156"/>
      <c r="R110" s="157"/>
      <c r="S110" s="146"/>
      <c r="T110" s="147"/>
      <c r="U110" s="147"/>
      <c r="V110" s="149"/>
    </row>
    <row r="111" spans="14:22" x14ac:dyDescent="0.3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35">
      <c r="N112" s="144"/>
      <c r="O112" s="151"/>
      <c r="P112" s="151"/>
      <c r="Q112" s="151"/>
      <c r="R112" s="151"/>
      <c r="S112" s="151"/>
      <c r="T112" s="151"/>
      <c r="U112" s="151"/>
      <c r="V112" s="152"/>
    </row>
    <row r="113" spans="14:22" x14ac:dyDescent="0.35">
      <c r="N113" s="144"/>
      <c r="O113" s="151"/>
      <c r="P113" s="151"/>
      <c r="Q113" s="151"/>
      <c r="R113" s="151"/>
      <c r="S113" s="151"/>
      <c r="T113" s="151"/>
      <c r="U113" s="151"/>
      <c r="V113" s="152"/>
    </row>
    <row r="114" spans="14:22" x14ac:dyDescent="0.35">
      <c r="N114" s="144"/>
      <c r="O114" s="151"/>
      <c r="P114" s="151"/>
      <c r="Q114" s="151"/>
      <c r="R114" s="151"/>
      <c r="S114" s="151"/>
      <c r="T114" s="151"/>
      <c r="U114" s="151"/>
      <c r="V114" s="152"/>
    </row>
    <row r="115" spans="14:22" x14ac:dyDescent="0.3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3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35">
      <c r="N117" s="144"/>
      <c r="O117" s="155"/>
      <c r="P117" s="156"/>
      <c r="Q117" s="156"/>
      <c r="R117" s="157"/>
      <c r="S117" s="146"/>
      <c r="T117" s="147"/>
      <c r="U117" s="147"/>
      <c r="V117" s="149"/>
    </row>
    <row r="118" spans="14:22" x14ac:dyDescent="0.35">
      <c r="N118" s="144"/>
      <c r="O118" s="155"/>
      <c r="P118" s="156"/>
      <c r="Q118" s="156"/>
      <c r="R118" s="157"/>
      <c r="S118" s="146"/>
      <c r="T118" s="147"/>
      <c r="U118" s="147"/>
      <c r="V118" s="149"/>
    </row>
    <row r="119" spans="14:22" x14ac:dyDescent="0.35">
      <c r="N119" s="144"/>
      <c r="O119" s="155"/>
      <c r="P119" s="155"/>
      <c r="Q119" s="155"/>
      <c r="R119" s="155"/>
      <c r="S119" s="155"/>
      <c r="T119" s="155"/>
      <c r="U119" s="155"/>
      <c r="V119" s="158"/>
    </row>
    <row r="120" spans="14:22" x14ac:dyDescent="0.35">
      <c r="N120" s="144"/>
      <c r="O120" s="155"/>
      <c r="P120" s="155"/>
      <c r="Q120" s="155"/>
      <c r="R120" s="155"/>
      <c r="S120" s="155"/>
      <c r="T120" s="155"/>
      <c r="U120" s="155"/>
      <c r="V120" s="158"/>
    </row>
    <row r="121" spans="14:22" x14ac:dyDescent="0.35">
      <c r="N121" s="144"/>
      <c r="O121" s="151"/>
      <c r="P121" s="151"/>
      <c r="Q121" s="151"/>
      <c r="R121" s="151"/>
      <c r="S121" s="151"/>
      <c r="T121" s="151"/>
      <c r="U121" s="151"/>
      <c r="V121" s="152"/>
    </row>
    <row r="122" spans="14:22" x14ac:dyDescent="0.35">
      <c r="N122" s="144"/>
      <c r="O122" s="151"/>
      <c r="P122" s="151"/>
      <c r="Q122" s="151"/>
      <c r="R122" s="151"/>
      <c r="S122" s="151"/>
      <c r="T122" s="151"/>
      <c r="U122" s="151"/>
      <c r="V122" s="152"/>
    </row>
    <row r="123" spans="14:22" x14ac:dyDescent="0.35">
      <c r="N123" s="144"/>
      <c r="O123" s="155"/>
      <c r="P123" s="156"/>
      <c r="Q123" s="156"/>
      <c r="R123" s="157"/>
      <c r="S123" s="146"/>
      <c r="T123" s="147"/>
      <c r="U123" s="147"/>
      <c r="V123" s="149"/>
    </row>
    <row r="124" spans="14:22" x14ac:dyDescent="0.35">
      <c r="N124" s="144"/>
      <c r="O124" s="151"/>
      <c r="P124" s="151"/>
      <c r="Q124" s="151"/>
      <c r="R124" s="151"/>
      <c r="S124" s="151"/>
      <c r="T124" s="151"/>
      <c r="U124" s="151"/>
      <c r="V124" s="152"/>
    </row>
    <row r="125" spans="14:22" x14ac:dyDescent="0.35">
      <c r="N125" s="93"/>
      <c r="O125" s="94"/>
      <c r="P125" s="78"/>
      <c r="Q125" s="78"/>
      <c r="R125" s="79"/>
      <c r="S125" s="76"/>
      <c r="T125" s="77"/>
      <c r="U125" s="77"/>
      <c r="V125" s="80"/>
    </row>
    <row r="126" spans="14:22" x14ac:dyDescent="0.35">
      <c r="N126" s="93"/>
      <c r="O126" s="94"/>
      <c r="P126" s="78"/>
      <c r="Q126" s="78"/>
      <c r="R126" s="79"/>
      <c r="S126" s="76"/>
      <c r="T126" s="77"/>
      <c r="U126" s="77"/>
      <c r="V126" s="80"/>
    </row>
    <row r="127" spans="14:22" x14ac:dyDescent="0.35">
      <c r="N127" s="93">
        <v>46203</v>
      </c>
      <c r="O127" s="94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35">
      <c r="N128" s="93">
        <v>46295</v>
      </c>
      <c r="O128" s="94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35">
      <c r="N129" s="93">
        <v>46387</v>
      </c>
      <c r="O129" s="94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35">
      <c r="N130" s="93">
        <v>46477</v>
      </c>
      <c r="O130" s="94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35">
      <c r="N131" s="93">
        <v>46568</v>
      </c>
      <c r="O131" s="94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35">
      <c r="N132" s="93">
        <v>46660</v>
      </c>
      <c r="O132" s="94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35">
      <c r="N133" s="93">
        <v>46752</v>
      </c>
      <c r="O133" s="94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35">
      <c r="N134" s="93">
        <v>46843</v>
      </c>
      <c r="O134" s="94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35">
      <c r="N135" s="93">
        <v>46934</v>
      </c>
      <c r="O135" s="94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35">
      <c r="N136" s="93">
        <v>47026</v>
      </c>
      <c r="O136" s="94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35">
      <c r="N137" s="93">
        <v>47118</v>
      </c>
      <c r="O137" s="94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35">
      <c r="N138" s="93">
        <v>47208</v>
      </c>
      <c r="O138" s="94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35">
      <c r="N139" s="93">
        <v>47299</v>
      </c>
      <c r="O139" s="94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35">
      <c r="N140" s="93">
        <v>47391</v>
      </c>
      <c r="O140" s="94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35">
      <c r="N141" s="93">
        <v>47483</v>
      </c>
      <c r="O141" s="94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35">
      <c r="N142" s="93">
        <v>47573</v>
      </c>
      <c r="O142" s="94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35">
      <c r="N143" s="93">
        <v>47664</v>
      </c>
      <c r="O143" s="94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35">
      <c r="N144" s="93">
        <v>47756</v>
      </c>
      <c r="O144" s="94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35">
      <c r="N145" s="93">
        <v>47848</v>
      </c>
      <c r="O145" s="94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35">
      <c r="N146" s="93">
        <v>47938</v>
      </c>
      <c r="O146" s="94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35">
      <c r="N147" s="93">
        <v>48029</v>
      </c>
      <c r="O147" s="94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35">
      <c r="N148" s="93">
        <v>48121</v>
      </c>
      <c r="O148" s="94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35">
      <c r="N149" s="93">
        <v>48213</v>
      </c>
      <c r="O149" s="94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35">
      <c r="N150" s="93">
        <v>48304</v>
      </c>
      <c r="O150" s="94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35">
      <c r="N151" s="93">
        <v>48395</v>
      </c>
      <c r="O151" s="94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35">
      <c r="N152" s="93">
        <v>48487</v>
      </c>
      <c r="O152" s="94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35">
      <c r="N153" s="93">
        <v>48579</v>
      </c>
      <c r="O153" s="94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35">
      <c r="N154" s="93">
        <v>48669</v>
      </c>
      <c r="O154" s="94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35">
      <c r="N155" s="93">
        <v>48760</v>
      </c>
      <c r="O155" s="94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35">
      <c r="N156" s="93">
        <v>48852</v>
      </c>
      <c r="O156" s="94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35">
      <c r="N157" s="93">
        <v>48944</v>
      </c>
      <c r="O157" s="94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35">
      <c r="O158" s="94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35">
      <c r="O159" s="94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35">
      <c r="O160" s="94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35">
      <c r="O161" s="94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35">
      <c r="O162" s="94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35">
      <c r="O163" s="94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35">
      <c r="O164" s="94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35">
      <c r="O165" s="94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35">
      <c r="O166" s="94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35">
      <c r="O167" s="94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2 N125:N157">
    <cfRule type="expression" dxfId="12" priority="6">
      <formula>$O6=""</formula>
    </cfRule>
  </conditionalFormatting>
  <conditionalFormatting sqref="N103">
    <cfRule type="expression" dxfId="11" priority="5">
      <formula>$O103=""</formula>
    </cfRule>
  </conditionalFormatting>
  <conditionalFormatting sqref="N104 N123:N124">
    <cfRule type="expression" dxfId="10" priority="4">
      <formula>$O104=""</formula>
    </cfRule>
  </conditionalFormatting>
  <conditionalFormatting sqref="N105:N108 N110:N115 N117:N122">
    <cfRule type="expression" dxfId="9" priority="3">
      <formula>$O105=""</formula>
    </cfRule>
  </conditionalFormatting>
  <conditionalFormatting sqref="N109">
    <cfRule type="expression" dxfId="8" priority="2">
      <formula>$O109=""</formula>
    </cfRule>
  </conditionalFormatting>
  <conditionalFormatting sqref="N116">
    <cfRule type="expression" dxfId="7" priority="1">
      <formula>$O116=""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zoomScaleNormal="100" workbookViewId="0">
      <selection activeCell="A2" sqref="A2"/>
    </sheetView>
  </sheetViews>
  <sheetFormatPr defaultColWidth="9.08984375" defaultRowHeight="14.5" x14ac:dyDescent="0.35"/>
  <cols>
    <col min="1" max="1" width="13.6328125" style="107" customWidth="1"/>
    <col min="2" max="13" width="13.6328125" style="39" customWidth="1"/>
    <col min="14" max="14" width="11.90625" style="39" bestFit="1" customWidth="1"/>
    <col min="15" max="22" width="22.36328125" style="39" customWidth="1"/>
    <col min="23" max="23" width="16.90625" style="39" customWidth="1"/>
    <col min="24" max="24" width="20.36328125" style="39" customWidth="1"/>
    <col min="25" max="16384" width="9.08984375" style="39"/>
  </cols>
  <sheetData>
    <row r="1" spans="1:24" s="97" customFormat="1" ht="63.9" customHeight="1" x14ac:dyDescent="0.3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5" x14ac:dyDescent="0.3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22</v>
      </c>
      <c r="Q2" s="104">
        <v>170</v>
      </c>
      <c r="R2" s="105">
        <v>498551943</v>
      </c>
      <c r="S2" s="105">
        <v>263345206</v>
      </c>
      <c r="T2" s="105">
        <v>235206737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5" x14ac:dyDescent="0.3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5" x14ac:dyDescent="0.3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5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5" x14ac:dyDescent="0.35">
      <c r="N6" s="103">
        <v>36677</v>
      </c>
      <c r="O6" s="104">
        <v>211</v>
      </c>
      <c r="P6" s="104">
        <v>34</v>
      </c>
      <c r="Q6" s="104">
        <v>177</v>
      </c>
      <c r="R6" s="105">
        <v>1052064629</v>
      </c>
      <c r="S6" s="105">
        <v>789220240</v>
      </c>
      <c r="T6" s="105">
        <v>262844389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5" x14ac:dyDescent="0.35">
      <c r="A7" s="181" t="s">
        <v>91</v>
      </c>
      <c r="B7" s="181"/>
      <c r="C7" s="181"/>
      <c r="D7" s="181"/>
      <c r="E7" s="181"/>
      <c r="F7" s="181"/>
      <c r="G7" s="92"/>
      <c r="H7" s="181" t="s">
        <v>92</v>
      </c>
      <c r="I7" s="181"/>
      <c r="J7" s="181"/>
      <c r="K7" s="181"/>
      <c r="L7" s="181"/>
      <c r="M7" s="181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5" x14ac:dyDescent="0.35">
      <c r="N8" s="103">
        <v>36738</v>
      </c>
      <c r="O8" s="104">
        <v>206</v>
      </c>
      <c r="P8" s="104">
        <v>28</v>
      </c>
      <c r="Q8" s="104">
        <v>178</v>
      </c>
      <c r="R8" s="105">
        <v>731757959</v>
      </c>
      <c r="S8" s="105">
        <v>460677450</v>
      </c>
      <c r="T8" s="105">
        <v>271080509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5" x14ac:dyDescent="0.3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5" x14ac:dyDescent="0.35">
      <c r="N10" s="103">
        <v>36799</v>
      </c>
      <c r="O10" s="104">
        <v>227</v>
      </c>
      <c r="P10" s="104">
        <v>45</v>
      </c>
      <c r="Q10" s="104">
        <v>182</v>
      </c>
      <c r="R10" s="105">
        <v>1236525623</v>
      </c>
      <c r="S10" s="105">
        <v>968262614</v>
      </c>
      <c r="T10" s="105">
        <v>268263009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5" x14ac:dyDescent="0.35">
      <c r="N11" s="103">
        <v>36830</v>
      </c>
      <c r="O11" s="104">
        <v>212</v>
      </c>
      <c r="P11" s="104">
        <v>41</v>
      </c>
      <c r="Q11" s="104">
        <v>171</v>
      </c>
      <c r="R11" s="105">
        <v>763643151</v>
      </c>
      <c r="S11" s="105">
        <v>495313420</v>
      </c>
      <c r="T11" s="105">
        <v>268329731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5" x14ac:dyDescent="0.35">
      <c r="N12" s="103">
        <v>36860</v>
      </c>
      <c r="O12" s="104">
        <v>203</v>
      </c>
      <c r="P12" s="104">
        <v>48</v>
      </c>
      <c r="Q12" s="104">
        <v>155</v>
      </c>
      <c r="R12" s="105">
        <v>1501470583</v>
      </c>
      <c r="S12" s="105">
        <v>1275453612</v>
      </c>
      <c r="T12" s="105">
        <v>226016971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5" x14ac:dyDescent="0.35">
      <c r="N13" s="103">
        <v>36891</v>
      </c>
      <c r="O13" s="104">
        <v>336</v>
      </c>
      <c r="P13" s="104">
        <v>96</v>
      </c>
      <c r="Q13" s="104">
        <v>240</v>
      </c>
      <c r="R13" s="105">
        <v>2215326798</v>
      </c>
      <c r="S13" s="105">
        <v>1845567089</v>
      </c>
      <c r="T13" s="105">
        <v>369759709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5" x14ac:dyDescent="0.35">
      <c r="N14" s="103">
        <v>36922</v>
      </c>
      <c r="O14" s="104">
        <v>249</v>
      </c>
      <c r="P14" s="104">
        <v>42</v>
      </c>
      <c r="Q14" s="104">
        <v>207</v>
      </c>
      <c r="R14" s="105">
        <v>1216901455</v>
      </c>
      <c r="S14" s="105">
        <v>820154465</v>
      </c>
      <c r="T14" s="105">
        <v>396746990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5" x14ac:dyDescent="0.35">
      <c r="N15" s="103">
        <v>36950</v>
      </c>
      <c r="O15" s="104">
        <v>221</v>
      </c>
      <c r="P15" s="104">
        <v>31</v>
      </c>
      <c r="Q15" s="104">
        <v>190</v>
      </c>
      <c r="R15" s="105">
        <v>781798056</v>
      </c>
      <c r="S15" s="105">
        <v>497259694</v>
      </c>
      <c r="T15" s="105">
        <v>284538362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5" x14ac:dyDescent="0.35">
      <c r="N16" s="103">
        <v>36981</v>
      </c>
      <c r="O16" s="104">
        <v>279</v>
      </c>
      <c r="P16" s="104">
        <v>42</v>
      </c>
      <c r="Q16" s="104">
        <v>237</v>
      </c>
      <c r="R16" s="105">
        <v>896280645</v>
      </c>
      <c r="S16" s="105">
        <v>505954040</v>
      </c>
      <c r="T16" s="105">
        <v>390326605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5" x14ac:dyDescent="0.3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5" x14ac:dyDescent="0.35">
      <c r="N18" s="103">
        <v>37042</v>
      </c>
      <c r="O18" s="104">
        <v>318</v>
      </c>
      <c r="P18" s="104">
        <v>65</v>
      </c>
      <c r="Q18" s="104">
        <v>253</v>
      </c>
      <c r="R18" s="105">
        <v>1111321728</v>
      </c>
      <c r="S18" s="105">
        <v>683096265</v>
      </c>
      <c r="T18" s="105">
        <v>428225463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5" x14ac:dyDescent="0.35">
      <c r="N19" s="103">
        <v>37072</v>
      </c>
      <c r="O19" s="104">
        <v>365</v>
      </c>
      <c r="P19" s="104">
        <v>55</v>
      </c>
      <c r="Q19" s="104">
        <v>310</v>
      </c>
      <c r="R19" s="105">
        <v>1219283967</v>
      </c>
      <c r="S19" s="105">
        <v>749914395</v>
      </c>
      <c r="T19" s="105">
        <v>469369572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5" x14ac:dyDescent="0.35">
      <c r="N20" s="103">
        <v>37103</v>
      </c>
      <c r="O20" s="104">
        <v>302</v>
      </c>
      <c r="P20" s="104">
        <v>42</v>
      </c>
      <c r="Q20" s="104">
        <v>260</v>
      </c>
      <c r="R20" s="105">
        <v>906301445</v>
      </c>
      <c r="S20" s="105">
        <v>520747992</v>
      </c>
      <c r="T20" s="105">
        <v>385553453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5" x14ac:dyDescent="0.35">
      <c r="N21" s="103">
        <v>37134</v>
      </c>
      <c r="O21" s="104">
        <v>391</v>
      </c>
      <c r="P21" s="104">
        <v>48</v>
      </c>
      <c r="Q21" s="104">
        <v>343</v>
      </c>
      <c r="R21" s="105">
        <v>1135708832</v>
      </c>
      <c r="S21" s="105">
        <v>618992241</v>
      </c>
      <c r="T21" s="105">
        <v>516716591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5" x14ac:dyDescent="0.3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5" x14ac:dyDescent="0.35">
      <c r="N23" s="103">
        <v>37195</v>
      </c>
      <c r="O23" s="104">
        <v>323</v>
      </c>
      <c r="P23" s="104">
        <v>42</v>
      </c>
      <c r="Q23" s="104">
        <v>281</v>
      </c>
      <c r="R23" s="105">
        <v>826129643</v>
      </c>
      <c r="S23" s="105">
        <v>426897500</v>
      </c>
      <c r="T23" s="105">
        <v>399232143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5" x14ac:dyDescent="0.35">
      <c r="N24" s="103">
        <v>37225</v>
      </c>
      <c r="O24" s="104">
        <v>309</v>
      </c>
      <c r="P24" s="104">
        <v>42</v>
      </c>
      <c r="Q24" s="104">
        <v>267</v>
      </c>
      <c r="R24" s="105">
        <v>879342477</v>
      </c>
      <c r="S24" s="105">
        <v>470538930</v>
      </c>
      <c r="T24" s="105">
        <v>408803547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5" x14ac:dyDescent="0.35">
      <c r="N25" s="103">
        <v>37256</v>
      </c>
      <c r="O25" s="104">
        <v>374</v>
      </c>
      <c r="P25" s="104">
        <v>59</v>
      </c>
      <c r="Q25" s="104">
        <v>315</v>
      </c>
      <c r="R25" s="105">
        <v>1594202480</v>
      </c>
      <c r="S25" s="105">
        <v>1114527874</v>
      </c>
      <c r="T25" s="105">
        <v>479674606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5" x14ac:dyDescent="0.35">
      <c r="N26" s="103">
        <v>37287</v>
      </c>
      <c r="O26" s="104">
        <v>330</v>
      </c>
      <c r="P26" s="104">
        <v>40</v>
      </c>
      <c r="Q26" s="104">
        <v>290</v>
      </c>
      <c r="R26" s="105">
        <v>837552000</v>
      </c>
      <c r="S26" s="105">
        <v>450921099</v>
      </c>
      <c r="T26" s="105">
        <v>386630901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5" x14ac:dyDescent="0.35">
      <c r="A27" s="181" t="s">
        <v>93</v>
      </c>
      <c r="B27" s="181"/>
      <c r="C27" s="181"/>
      <c r="D27" s="181"/>
      <c r="E27" s="181"/>
      <c r="F27" s="181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5" x14ac:dyDescent="0.35">
      <c r="N28" s="103">
        <v>37346</v>
      </c>
      <c r="O28" s="104">
        <v>363</v>
      </c>
      <c r="P28" s="104">
        <v>57</v>
      </c>
      <c r="Q28" s="104">
        <v>306</v>
      </c>
      <c r="R28" s="105">
        <v>1143079740</v>
      </c>
      <c r="S28" s="105">
        <v>660992256</v>
      </c>
      <c r="T28" s="105">
        <v>482087484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5" x14ac:dyDescent="0.35">
      <c r="N29" s="103">
        <v>37376</v>
      </c>
      <c r="O29" s="104">
        <v>366</v>
      </c>
      <c r="P29" s="104">
        <v>36</v>
      </c>
      <c r="Q29" s="104">
        <v>330</v>
      </c>
      <c r="R29" s="105">
        <v>885655792</v>
      </c>
      <c r="S29" s="105">
        <v>347824125</v>
      </c>
      <c r="T29" s="105">
        <v>537831667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5" x14ac:dyDescent="0.35">
      <c r="N30" s="103">
        <v>37407</v>
      </c>
      <c r="O30" s="104">
        <v>474</v>
      </c>
      <c r="P30" s="104">
        <v>60</v>
      </c>
      <c r="Q30" s="104">
        <v>414</v>
      </c>
      <c r="R30" s="105">
        <v>1444704346</v>
      </c>
      <c r="S30" s="105">
        <v>845518933</v>
      </c>
      <c r="T30" s="105">
        <v>599185413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5" x14ac:dyDescent="0.35">
      <c r="N31" s="103">
        <v>37437</v>
      </c>
      <c r="O31" s="104">
        <v>430</v>
      </c>
      <c r="P31" s="104">
        <v>71</v>
      </c>
      <c r="Q31" s="104">
        <v>359</v>
      </c>
      <c r="R31" s="105">
        <v>1675352112</v>
      </c>
      <c r="S31" s="105">
        <v>1065216117</v>
      </c>
      <c r="T31" s="105">
        <v>610135995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5" x14ac:dyDescent="0.35">
      <c r="N32" s="103">
        <v>37468</v>
      </c>
      <c r="O32" s="104">
        <v>431</v>
      </c>
      <c r="P32" s="104">
        <v>49</v>
      </c>
      <c r="Q32" s="104">
        <v>382</v>
      </c>
      <c r="R32" s="105">
        <v>1197703772</v>
      </c>
      <c r="S32" s="105">
        <v>587097655</v>
      </c>
      <c r="T32" s="105">
        <v>610606117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5" x14ac:dyDescent="0.35">
      <c r="N33" s="103">
        <v>37499</v>
      </c>
      <c r="O33" s="104">
        <v>496</v>
      </c>
      <c r="P33" s="104">
        <v>65</v>
      </c>
      <c r="Q33" s="104">
        <v>431</v>
      </c>
      <c r="R33" s="105">
        <v>1622261653</v>
      </c>
      <c r="S33" s="105">
        <v>941023493</v>
      </c>
      <c r="T33" s="105">
        <v>681238160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5" x14ac:dyDescent="0.35">
      <c r="N34" s="103">
        <v>37529</v>
      </c>
      <c r="O34" s="104">
        <v>432</v>
      </c>
      <c r="P34" s="104">
        <v>66</v>
      </c>
      <c r="Q34" s="104">
        <v>366</v>
      </c>
      <c r="R34" s="105">
        <v>1600056444</v>
      </c>
      <c r="S34" s="105">
        <v>996529907</v>
      </c>
      <c r="T34" s="105">
        <v>603526537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5" x14ac:dyDescent="0.35">
      <c r="N35" s="103">
        <v>37560</v>
      </c>
      <c r="O35" s="104">
        <v>461</v>
      </c>
      <c r="P35" s="104">
        <v>69</v>
      </c>
      <c r="Q35" s="104">
        <v>392</v>
      </c>
      <c r="R35" s="105">
        <v>1473633491</v>
      </c>
      <c r="S35" s="105">
        <v>903814033</v>
      </c>
      <c r="T35" s="105">
        <v>569819458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5" x14ac:dyDescent="0.35">
      <c r="N36" s="103">
        <v>37590</v>
      </c>
      <c r="O36" s="104">
        <v>401</v>
      </c>
      <c r="P36" s="104">
        <v>69</v>
      </c>
      <c r="Q36" s="104">
        <v>332</v>
      </c>
      <c r="R36" s="105">
        <v>1430494151</v>
      </c>
      <c r="S36" s="105">
        <v>898493558</v>
      </c>
      <c r="T36" s="105">
        <v>532000593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5" x14ac:dyDescent="0.35">
      <c r="N37" s="103">
        <v>37621</v>
      </c>
      <c r="O37" s="104">
        <v>593</v>
      </c>
      <c r="P37" s="104">
        <v>111</v>
      </c>
      <c r="Q37" s="104">
        <v>482</v>
      </c>
      <c r="R37" s="105">
        <v>2636141238</v>
      </c>
      <c r="S37" s="105">
        <v>1819331076</v>
      </c>
      <c r="T37" s="105">
        <v>816810162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5" x14ac:dyDescent="0.35">
      <c r="N38" s="103">
        <v>37652</v>
      </c>
      <c r="O38" s="104">
        <v>448</v>
      </c>
      <c r="P38" s="104">
        <v>66</v>
      </c>
      <c r="Q38" s="104">
        <v>382</v>
      </c>
      <c r="R38" s="105">
        <v>1528555415</v>
      </c>
      <c r="S38" s="105">
        <v>832178626</v>
      </c>
      <c r="T38" s="105">
        <v>696376789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5" x14ac:dyDescent="0.35">
      <c r="N39" s="103">
        <v>37680</v>
      </c>
      <c r="O39" s="104">
        <v>426</v>
      </c>
      <c r="P39" s="104">
        <v>70</v>
      </c>
      <c r="Q39" s="104">
        <v>356</v>
      </c>
      <c r="R39" s="105">
        <v>1942095516</v>
      </c>
      <c r="S39" s="105">
        <v>1340227500</v>
      </c>
      <c r="T39" s="105">
        <v>601868016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5" x14ac:dyDescent="0.35">
      <c r="N40" s="103">
        <v>37711</v>
      </c>
      <c r="O40" s="104">
        <v>475</v>
      </c>
      <c r="P40" s="104">
        <v>75</v>
      </c>
      <c r="Q40" s="104">
        <v>400</v>
      </c>
      <c r="R40" s="105">
        <v>1637393250</v>
      </c>
      <c r="S40" s="105">
        <v>984676277</v>
      </c>
      <c r="T40" s="105">
        <v>652716973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5" x14ac:dyDescent="0.35">
      <c r="N41" s="103">
        <v>37741</v>
      </c>
      <c r="O41" s="104">
        <v>538</v>
      </c>
      <c r="P41" s="104">
        <v>77</v>
      </c>
      <c r="Q41" s="104">
        <v>461</v>
      </c>
      <c r="R41" s="105">
        <v>2006982035</v>
      </c>
      <c r="S41" s="105">
        <v>1228923874</v>
      </c>
      <c r="T41" s="105">
        <v>778058161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5" x14ac:dyDescent="0.35">
      <c r="N42" s="103">
        <v>37772</v>
      </c>
      <c r="O42" s="104">
        <v>535</v>
      </c>
      <c r="P42" s="104">
        <v>82</v>
      </c>
      <c r="Q42" s="104">
        <v>453</v>
      </c>
      <c r="R42" s="105">
        <v>2222083762</v>
      </c>
      <c r="S42" s="105">
        <v>1503943933</v>
      </c>
      <c r="T42" s="105">
        <v>718139829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5" x14ac:dyDescent="0.35">
      <c r="N43" s="103">
        <v>37802</v>
      </c>
      <c r="O43" s="104">
        <v>561</v>
      </c>
      <c r="P43" s="104">
        <v>77</v>
      </c>
      <c r="Q43" s="104">
        <v>484</v>
      </c>
      <c r="R43" s="105">
        <v>2117389308</v>
      </c>
      <c r="S43" s="105">
        <v>1259458520</v>
      </c>
      <c r="T43" s="105">
        <v>857930788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5" x14ac:dyDescent="0.35">
      <c r="N44" s="103">
        <v>37833</v>
      </c>
      <c r="O44" s="104">
        <v>586</v>
      </c>
      <c r="P44" s="104">
        <v>101</v>
      </c>
      <c r="Q44" s="104">
        <v>485</v>
      </c>
      <c r="R44" s="105">
        <v>2420518900</v>
      </c>
      <c r="S44" s="105">
        <v>1555555380</v>
      </c>
      <c r="T44" s="105">
        <v>864963520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5" x14ac:dyDescent="0.35">
      <c r="N45" s="103">
        <v>37864</v>
      </c>
      <c r="O45" s="104">
        <v>597</v>
      </c>
      <c r="P45" s="104">
        <v>89</v>
      </c>
      <c r="Q45" s="104">
        <v>508</v>
      </c>
      <c r="R45" s="105">
        <v>2476105005</v>
      </c>
      <c r="S45" s="105">
        <v>1639602943</v>
      </c>
      <c r="T45" s="105">
        <v>836502062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5" x14ac:dyDescent="0.35">
      <c r="N46" s="103">
        <v>37894</v>
      </c>
      <c r="O46" s="104">
        <v>587</v>
      </c>
      <c r="P46" s="104">
        <v>106</v>
      </c>
      <c r="Q46" s="104">
        <v>481</v>
      </c>
      <c r="R46" s="105">
        <v>2367585655</v>
      </c>
      <c r="S46" s="105">
        <v>1520742929</v>
      </c>
      <c r="T46" s="105">
        <v>846842726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5" x14ac:dyDescent="0.35">
      <c r="N47" s="103">
        <v>37925</v>
      </c>
      <c r="O47" s="104">
        <v>659</v>
      </c>
      <c r="P47" s="104">
        <v>109</v>
      </c>
      <c r="Q47" s="104">
        <v>550</v>
      </c>
      <c r="R47" s="105">
        <v>2413839782</v>
      </c>
      <c r="S47" s="105">
        <v>1495306941</v>
      </c>
      <c r="T47" s="105">
        <v>918532841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5" x14ac:dyDescent="0.35">
      <c r="N48" s="103">
        <v>37955</v>
      </c>
      <c r="O48" s="104">
        <v>517</v>
      </c>
      <c r="P48" s="104">
        <v>75</v>
      </c>
      <c r="Q48" s="104">
        <v>442</v>
      </c>
      <c r="R48" s="105">
        <v>1793819651</v>
      </c>
      <c r="S48" s="105">
        <v>1011341043</v>
      </c>
      <c r="T48" s="105">
        <v>782478608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5" x14ac:dyDescent="0.35">
      <c r="N49" s="103">
        <v>37986</v>
      </c>
      <c r="O49" s="104">
        <v>803</v>
      </c>
      <c r="P49" s="104">
        <v>169</v>
      </c>
      <c r="Q49" s="104">
        <v>634</v>
      </c>
      <c r="R49" s="105">
        <v>5235764547</v>
      </c>
      <c r="S49" s="105">
        <v>4123348880</v>
      </c>
      <c r="T49" s="105">
        <v>1112415667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5" x14ac:dyDescent="0.35">
      <c r="N50" s="103">
        <v>38017</v>
      </c>
      <c r="O50" s="104">
        <v>627</v>
      </c>
      <c r="P50" s="104">
        <v>101</v>
      </c>
      <c r="Q50" s="104">
        <v>526</v>
      </c>
      <c r="R50" s="105">
        <v>2286416245</v>
      </c>
      <c r="S50" s="105">
        <v>1231264658</v>
      </c>
      <c r="T50" s="105">
        <v>1055151587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5" x14ac:dyDescent="0.35">
      <c r="N51" s="103">
        <v>38046</v>
      </c>
      <c r="O51" s="104">
        <v>523</v>
      </c>
      <c r="P51" s="104">
        <v>86</v>
      </c>
      <c r="Q51" s="104">
        <v>437</v>
      </c>
      <c r="R51" s="105">
        <v>2440472868</v>
      </c>
      <c r="S51" s="105">
        <v>1609105596</v>
      </c>
      <c r="T51" s="105">
        <v>831367272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5" x14ac:dyDescent="0.35">
      <c r="N52" s="103">
        <v>38077</v>
      </c>
      <c r="O52" s="104">
        <v>767</v>
      </c>
      <c r="P52" s="104">
        <v>133</v>
      </c>
      <c r="Q52" s="104">
        <v>634</v>
      </c>
      <c r="R52" s="105">
        <v>2981580739</v>
      </c>
      <c r="S52" s="105">
        <v>1765515258</v>
      </c>
      <c r="T52" s="105">
        <v>1216065481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5" x14ac:dyDescent="0.35">
      <c r="N53" s="103">
        <v>38107</v>
      </c>
      <c r="O53" s="104">
        <v>709</v>
      </c>
      <c r="P53" s="104">
        <v>103</v>
      </c>
      <c r="Q53" s="104">
        <v>606</v>
      </c>
      <c r="R53" s="105">
        <v>3839797341</v>
      </c>
      <c r="S53" s="105">
        <v>2744498185</v>
      </c>
      <c r="T53" s="105">
        <v>1095299156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5" x14ac:dyDescent="0.35">
      <c r="N54" s="103">
        <v>38138</v>
      </c>
      <c r="O54" s="104">
        <v>692</v>
      </c>
      <c r="P54" s="104">
        <v>117</v>
      </c>
      <c r="Q54" s="104">
        <v>575</v>
      </c>
      <c r="R54" s="105">
        <v>2700278236</v>
      </c>
      <c r="S54" s="105">
        <v>1625815990</v>
      </c>
      <c r="T54" s="105">
        <v>1074462246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5" x14ac:dyDescent="0.35">
      <c r="N55" s="103">
        <v>38168</v>
      </c>
      <c r="O55" s="104">
        <v>808</v>
      </c>
      <c r="P55" s="104">
        <v>131</v>
      </c>
      <c r="Q55" s="104">
        <v>677</v>
      </c>
      <c r="R55" s="105">
        <v>3557214423</v>
      </c>
      <c r="S55" s="105">
        <v>2251709547</v>
      </c>
      <c r="T55" s="105">
        <v>1305504876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5" x14ac:dyDescent="0.35">
      <c r="N56" s="103">
        <v>38199</v>
      </c>
      <c r="O56" s="104">
        <v>822</v>
      </c>
      <c r="P56" s="104">
        <v>144</v>
      </c>
      <c r="Q56" s="104">
        <v>678</v>
      </c>
      <c r="R56" s="105">
        <v>3685290304</v>
      </c>
      <c r="S56" s="105">
        <v>2343113682</v>
      </c>
      <c r="T56" s="105">
        <v>1342176622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5" x14ac:dyDescent="0.35">
      <c r="N57" s="103">
        <v>38230</v>
      </c>
      <c r="O57" s="104">
        <v>754</v>
      </c>
      <c r="P57" s="104">
        <v>122</v>
      </c>
      <c r="Q57" s="104">
        <v>632</v>
      </c>
      <c r="R57" s="105">
        <v>4626901737</v>
      </c>
      <c r="S57" s="105">
        <v>3311515540</v>
      </c>
      <c r="T57" s="105">
        <v>1315386197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5" x14ac:dyDescent="0.35">
      <c r="N58" s="103">
        <v>38260</v>
      </c>
      <c r="O58" s="104">
        <v>740</v>
      </c>
      <c r="P58" s="104">
        <v>131</v>
      </c>
      <c r="Q58" s="104">
        <v>609</v>
      </c>
      <c r="R58" s="105">
        <v>4155353004</v>
      </c>
      <c r="S58" s="105">
        <v>3030438248</v>
      </c>
      <c r="T58" s="105">
        <v>1124914756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5" x14ac:dyDescent="0.35">
      <c r="N59" s="103">
        <v>38291</v>
      </c>
      <c r="O59" s="104">
        <v>748</v>
      </c>
      <c r="P59" s="104">
        <v>156</v>
      </c>
      <c r="Q59" s="104">
        <v>592</v>
      </c>
      <c r="R59" s="105">
        <v>3888939599</v>
      </c>
      <c r="S59" s="105">
        <v>2708376471</v>
      </c>
      <c r="T59" s="105">
        <v>1180563128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5" x14ac:dyDescent="0.35">
      <c r="N60" s="103">
        <v>38321</v>
      </c>
      <c r="O60" s="104">
        <v>767</v>
      </c>
      <c r="P60" s="104">
        <v>144</v>
      </c>
      <c r="Q60" s="104">
        <v>623</v>
      </c>
      <c r="R60" s="105">
        <v>3965256342</v>
      </c>
      <c r="S60" s="105">
        <v>2586158020</v>
      </c>
      <c r="T60" s="105">
        <v>1379098322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5" x14ac:dyDescent="0.35">
      <c r="N61" s="103">
        <v>38352</v>
      </c>
      <c r="O61" s="104">
        <v>921</v>
      </c>
      <c r="P61" s="104">
        <v>209</v>
      </c>
      <c r="Q61" s="104">
        <v>712</v>
      </c>
      <c r="R61" s="105">
        <v>6008295888</v>
      </c>
      <c r="S61" s="105">
        <v>4667941767</v>
      </c>
      <c r="T61" s="105">
        <v>1340354121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5" x14ac:dyDescent="0.35">
      <c r="N62" s="103">
        <v>38383</v>
      </c>
      <c r="O62" s="104">
        <v>747</v>
      </c>
      <c r="P62" s="104">
        <v>124</v>
      </c>
      <c r="Q62" s="104">
        <v>623</v>
      </c>
      <c r="R62" s="105">
        <v>3825707935</v>
      </c>
      <c r="S62" s="105">
        <v>2449777902</v>
      </c>
      <c r="T62" s="105">
        <v>1375930033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5" x14ac:dyDescent="0.35">
      <c r="N63" s="103">
        <v>38411</v>
      </c>
      <c r="O63" s="104">
        <v>653</v>
      </c>
      <c r="P63" s="104">
        <v>125</v>
      </c>
      <c r="Q63" s="104">
        <v>528</v>
      </c>
      <c r="R63" s="105">
        <v>3333883738</v>
      </c>
      <c r="S63" s="105">
        <v>2147709439</v>
      </c>
      <c r="T63" s="105">
        <v>1186174299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5" x14ac:dyDescent="0.35">
      <c r="N64" s="103">
        <v>38442</v>
      </c>
      <c r="O64" s="104">
        <v>830</v>
      </c>
      <c r="P64" s="104">
        <v>138</v>
      </c>
      <c r="Q64" s="104">
        <v>692</v>
      </c>
      <c r="R64" s="105">
        <v>4671934312</v>
      </c>
      <c r="S64" s="105">
        <v>3006964046</v>
      </c>
      <c r="T64" s="105">
        <v>1664970266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5" x14ac:dyDescent="0.35">
      <c r="N65" s="103">
        <v>38472</v>
      </c>
      <c r="O65" s="104">
        <v>772</v>
      </c>
      <c r="P65" s="104">
        <v>154</v>
      </c>
      <c r="Q65" s="104">
        <v>618</v>
      </c>
      <c r="R65" s="105">
        <v>5047636263</v>
      </c>
      <c r="S65" s="105">
        <v>3630547823</v>
      </c>
      <c r="T65" s="105">
        <v>1417088440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5" x14ac:dyDescent="0.35">
      <c r="N66" s="103">
        <v>38503</v>
      </c>
      <c r="O66" s="104">
        <v>771</v>
      </c>
      <c r="P66" s="104">
        <v>169</v>
      </c>
      <c r="Q66" s="104">
        <v>602</v>
      </c>
      <c r="R66" s="105">
        <v>5188192392</v>
      </c>
      <c r="S66" s="105">
        <v>3729907545</v>
      </c>
      <c r="T66" s="105">
        <v>1458284847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5" x14ac:dyDescent="0.35">
      <c r="N67" s="103">
        <v>38533</v>
      </c>
      <c r="O67" s="104">
        <v>1024</v>
      </c>
      <c r="P67" s="104">
        <v>203</v>
      </c>
      <c r="Q67" s="104">
        <v>821</v>
      </c>
      <c r="R67" s="105">
        <v>5870161255</v>
      </c>
      <c r="S67" s="105">
        <v>3766348598</v>
      </c>
      <c r="T67" s="105">
        <v>2103812657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5" x14ac:dyDescent="0.35">
      <c r="N68" s="103">
        <v>38564</v>
      </c>
      <c r="O68" s="104">
        <v>764</v>
      </c>
      <c r="P68" s="104">
        <v>184</v>
      </c>
      <c r="Q68" s="104">
        <v>580</v>
      </c>
      <c r="R68" s="105">
        <v>5801926993</v>
      </c>
      <c r="S68" s="105">
        <v>4304310014</v>
      </c>
      <c r="T68" s="105">
        <v>1497616979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5" x14ac:dyDescent="0.35">
      <c r="N69" s="103">
        <v>38595</v>
      </c>
      <c r="O69" s="104">
        <v>816</v>
      </c>
      <c r="P69" s="104">
        <v>197</v>
      </c>
      <c r="Q69" s="104">
        <v>619</v>
      </c>
      <c r="R69" s="105">
        <v>5664910670</v>
      </c>
      <c r="S69" s="105">
        <v>4087601191</v>
      </c>
      <c r="T69" s="105">
        <v>1577309479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5" x14ac:dyDescent="0.35">
      <c r="N70" s="103">
        <v>38625</v>
      </c>
      <c r="O70" s="104">
        <v>957</v>
      </c>
      <c r="P70" s="104">
        <v>238</v>
      </c>
      <c r="Q70" s="104">
        <v>719</v>
      </c>
      <c r="R70" s="105">
        <v>8298273012</v>
      </c>
      <c r="S70" s="105">
        <v>6405409094</v>
      </c>
      <c r="T70" s="105">
        <v>1892863918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5" x14ac:dyDescent="0.35">
      <c r="N71" s="103">
        <v>38656</v>
      </c>
      <c r="O71" s="104">
        <v>754</v>
      </c>
      <c r="P71" s="104">
        <v>166</v>
      </c>
      <c r="Q71" s="104">
        <v>588</v>
      </c>
      <c r="R71" s="105">
        <v>5273782391</v>
      </c>
      <c r="S71" s="105">
        <v>3887937451</v>
      </c>
      <c r="T71" s="105">
        <v>1385844940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5" x14ac:dyDescent="0.35">
      <c r="N72" s="103">
        <v>38686</v>
      </c>
      <c r="O72" s="104">
        <v>777</v>
      </c>
      <c r="P72" s="104">
        <v>182</v>
      </c>
      <c r="Q72" s="104">
        <v>595</v>
      </c>
      <c r="R72" s="105">
        <v>7236536951</v>
      </c>
      <c r="S72" s="105">
        <v>5493438716</v>
      </c>
      <c r="T72" s="105">
        <v>1743098235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5" x14ac:dyDescent="0.35">
      <c r="N73" s="103">
        <v>38717</v>
      </c>
      <c r="O73" s="104">
        <v>885</v>
      </c>
      <c r="P73" s="104">
        <v>238</v>
      </c>
      <c r="Q73" s="104">
        <v>647</v>
      </c>
      <c r="R73" s="105">
        <v>7656984803</v>
      </c>
      <c r="S73" s="105">
        <v>5987922207</v>
      </c>
      <c r="T73" s="105">
        <v>1669062596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5" x14ac:dyDescent="0.35">
      <c r="N74" s="103">
        <v>38748</v>
      </c>
      <c r="O74" s="104">
        <v>781</v>
      </c>
      <c r="P74" s="104">
        <v>178</v>
      </c>
      <c r="Q74" s="104">
        <v>603</v>
      </c>
      <c r="R74" s="105">
        <v>5537148607</v>
      </c>
      <c r="S74" s="105">
        <v>3968394726</v>
      </c>
      <c r="T74" s="105">
        <v>1568753881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5" x14ac:dyDescent="0.35">
      <c r="N75" s="103">
        <v>38776</v>
      </c>
      <c r="O75" s="104">
        <v>657</v>
      </c>
      <c r="P75" s="104">
        <v>131</v>
      </c>
      <c r="Q75" s="104">
        <v>526</v>
      </c>
      <c r="R75" s="105">
        <v>4822654234</v>
      </c>
      <c r="S75" s="105">
        <v>3497640078</v>
      </c>
      <c r="T75" s="105">
        <v>1325014156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5" x14ac:dyDescent="0.35">
      <c r="N76" s="103">
        <v>38807</v>
      </c>
      <c r="O76" s="104">
        <v>874</v>
      </c>
      <c r="P76" s="104">
        <v>194</v>
      </c>
      <c r="Q76" s="104">
        <v>680</v>
      </c>
      <c r="R76" s="105">
        <v>6398807787</v>
      </c>
      <c r="S76" s="105">
        <v>4450958328</v>
      </c>
      <c r="T76" s="105">
        <v>1947849459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5" x14ac:dyDescent="0.35">
      <c r="N77" s="103">
        <v>38837</v>
      </c>
      <c r="O77" s="104">
        <v>704</v>
      </c>
      <c r="P77" s="104">
        <v>148</v>
      </c>
      <c r="Q77" s="104">
        <v>556</v>
      </c>
      <c r="R77" s="105">
        <v>6062518636</v>
      </c>
      <c r="S77" s="105">
        <v>4649378377</v>
      </c>
      <c r="T77" s="105">
        <v>1413140259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5" x14ac:dyDescent="0.35">
      <c r="N78" s="103">
        <v>38868</v>
      </c>
      <c r="O78" s="104">
        <v>830</v>
      </c>
      <c r="P78" s="104">
        <v>157</v>
      </c>
      <c r="Q78" s="104">
        <v>673</v>
      </c>
      <c r="R78" s="105">
        <v>5590305437</v>
      </c>
      <c r="S78" s="105">
        <v>3579382567</v>
      </c>
      <c r="T78" s="105">
        <v>2010922870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5" x14ac:dyDescent="0.35">
      <c r="N79" s="103">
        <v>38898</v>
      </c>
      <c r="O79" s="104">
        <v>941</v>
      </c>
      <c r="P79" s="104">
        <v>198</v>
      </c>
      <c r="Q79" s="104">
        <v>743</v>
      </c>
      <c r="R79" s="105">
        <v>7158919938</v>
      </c>
      <c r="S79" s="105">
        <v>5303913525</v>
      </c>
      <c r="T79" s="105">
        <v>1855006413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5" x14ac:dyDescent="0.35">
      <c r="N80" s="103">
        <v>38929</v>
      </c>
      <c r="O80" s="104">
        <v>764</v>
      </c>
      <c r="P80" s="104">
        <v>166</v>
      </c>
      <c r="Q80" s="104">
        <v>598</v>
      </c>
      <c r="R80" s="105">
        <v>5179050273</v>
      </c>
      <c r="S80" s="105">
        <v>3688606578</v>
      </c>
      <c r="T80" s="105">
        <v>1490443695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5" x14ac:dyDescent="0.35">
      <c r="N81" s="103">
        <v>38960</v>
      </c>
      <c r="O81" s="104">
        <v>779</v>
      </c>
      <c r="P81" s="104">
        <v>176</v>
      </c>
      <c r="Q81" s="104">
        <v>603</v>
      </c>
      <c r="R81" s="105">
        <v>6956726499</v>
      </c>
      <c r="S81" s="105">
        <v>5292313114</v>
      </c>
      <c r="T81" s="105">
        <v>1664413385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5" x14ac:dyDescent="0.35">
      <c r="N82" s="103">
        <v>38990</v>
      </c>
      <c r="O82" s="104">
        <v>742</v>
      </c>
      <c r="P82" s="104">
        <v>170</v>
      </c>
      <c r="Q82" s="104">
        <v>572</v>
      </c>
      <c r="R82" s="105">
        <v>7280017518</v>
      </c>
      <c r="S82" s="105">
        <v>5906373579</v>
      </c>
      <c r="T82" s="105">
        <v>1373643939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5" x14ac:dyDescent="0.35">
      <c r="N83" s="103">
        <v>39021</v>
      </c>
      <c r="O83" s="104">
        <v>754</v>
      </c>
      <c r="P83" s="104">
        <v>148</v>
      </c>
      <c r="Q83" s="104">
        <v>606</v>
      </c>
      <c r="R83" s="105">
        <v>4749438635</v>
      </c>
      <c r="S83" s="105">
        <v>3147493799</v>
      </c>
      <c r="T83" s="105">
        <v>1601944836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5" x14ac:dyDescent="0.35">
      <c r="N84" s="103">
        <v>39051</v>
      </c>
      <c r="O84" s="104">
        <v>744</v>
      </c>
      <c r="P84" s="104">
        <v>154</v>
      </c>
      <c r="Q84" s="104">
        <v>590</v>
      </c>
      <c r="R84" s="105">
        <v>5149420362</v>
      </c>
      <c r="S84" s="105">
        <v>3687335959</v>
      </c>
      <c r="T84" s="105">
        <v>1462084403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5" x14ac:dyDescent="0.35">
      <c r="N85" s="103">
        <v>39082</v>
      </c>
      <c r="O85" s="104">
        <v>964</v>
      </c>
      <c r="P85" s="104">
        <v>224</v>
      </c>
      <c r="Q85" s="104">
        <v>740</v>
      </c>
      <c r="R85" s="105">
        <v>9044454340</v>
      </c>
      <c r="S85" s="105">
        <v>7179436733</v>
      </c>
      <c r="T85" s="105">
        <v>1865017607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5" x14ac:dyDescent="0.35">
      <c r="N86" s="103">
        <v>39113</v>
      </c>
      <c r="O86" s="104">
        <v>826</v>
      </c>
      <c r="P86" s="104">
        <v>162</v>
      </c>
      <c r="Q86" s="104">
        <v>664</v>
      </c>
      <c r="R86" s="105">
        <v>7736584615</v>
      </c>
      <c r="S86" s="105">
        <v>6101572771</v>
      </c>
      <c r="T86" s="105">
        <v>1635011844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5" x14ac:dyDescent="0.35">
      <c r="N87" s="103">
        <v>39141</v>
      </c>
      <c r="O87" s="104">
        <v>730</v>
      </c>
      <c r="P87" s="104">
        <v>144</v>
      </c>
      <c r="Q87" s="104">
        <v>586</v>
      </c>
      <c r="R87" s="105">
        <v>5189154822</v>
      </c>
      <c r="S87" s="105">
        <v>3549602717</v>
      </c>
      <c r="T87" s="105">
        <v>1639552105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5" x14ac:dyDescent="0.35">
      <c r="N88" s="103">
        <v>39172</v>
      </c>
      <c r="O88" s="104">
        <v>908</v>
      </c>
      <c r="P88" s="104">
        <v>174</v>
      </c>
      <c r="Q88" s="104">
        <v>734</v>
      </c>
      <c r="R88" s="105">
        <v>6824764364</v>
      </c>
      <c r="S88" s="105">
        <v>5012069754</v>
      </c>
      <c r="T88" s="105">
        <v>1812694610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5" x14ac:dyDescent="0.35">
      <c r="N89" s="103">
        <v>39202</v>
      </c>
      <c r="O89" s="104">
        <v>877</v>
      </c>
      <c r="P89" s="104">
        <v>168</v>
      </c>
      <c r="Q89" s="104">
        <v>709</v>
      </c>
      <c r="R89" s="105">
        <v>6272211352</v>
      </c>
      <c r="S89" s="105">
        <v>4470530065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5" x14ac:dyDescent="0.35">
      <c r="N90" s="103">
        <v>39233</v>
      </c>
      <c r="O90" s="104">
        <v>1005</v>
      </c>
      <c r="P90" s="104">
        <v>190</v>
      </c>
      <c r="Q90" s="104">
        <v>815</v>
      </c>
      <c r="R90" s="105">
        <v>7594643641</v>
      </c>
      <c r="S90" s="105">
        <v>5298106967</v>
      </c>
      <c r="T90" s="105">
        <v>2296536674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5" x14ac:dyDescent="0.35">
      <c r="N91" s="103">
        <v>39263</v>
      </c>
      <c r="O91" s="104">
        <v>983</v>
      </c>
      <c r="P91" s="104">
        <v>207</v>
      </c>
      <c r="Q91" s="104">
        <v>776</v>
      </c>
      <c r="R91" s="105">
        <v>8238291994</v>
      </c>
      <c r="S91" s="105">
        <v>6169884452</v>
      </c>
      <c r="T91" s="105">
        <v>2068407542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5" x14ac:dyDescent="0.35">
      <c r="N92" s="103">
        <v>39294</v>
      </c>
      <c r="O92" s="104">
        <v>921</v>
      </c>
      <c r="P92" s="104">
        <v>182</v>
      </c>
      <c r="Q92" s="104">
        <v>739</v>
      </c>
      <c r="R92" s="105">
        <v>8192482973</v>
      </c>
      <c r="S92" s="105">
        <v>6203668341</v>
      </c>
      <c r="T92" s="105">
        <v>1988814632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5" x14ac:dyDescent="0.35">
      <c r="N93" s="103">
        <v>39325</v>
      </c>
      <c r="O93" s="104">
        <v>991</v>
      </c>
      <c r="P93" s="104">
        <v>196</v>
      </c>
      <c r="Q93" s="104">
        <v>795</v>
      </c>
      <c r="R93" s="105">
        <v>7264215282</v>
      </c>
      <c r="S93" s="105">
        <v>5230619396</v>
      </c>
      <c r="T93" s="105">
        <v>2033595886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5" x14ac:dyDescent="0.35">
      <c r="N94" s="103">
        <v>39355</v>
      </c>
      <c r="O94" s="104">
        <v>795</v>
      </c>
      <c r="P94" s="104">
        <v>149</v>
      </c>
      <c r="Q94" s="104">
        <v>646</v>
      </c>
      <c r="R94" s="105">
        <v>5364557819</v>
      </c>
      <c r="S94" s="105">
        <v>3817495947</v>
      </c>
      <c r="T94" s="105">
        <v>1547061872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5" x14ac:dyDescent="0.35">
      <c r="N95" s="103">
        <v>39386</v>
      </c>
      <c r="O95" s="104">
        <v>796</v>
      </c>
      <c r="P95" s="104">
        <v>127</v>
      </c>
      <c r="Q95" s="104">
        <v>669</v>
      </c>
      <c r="R95" s="105">
        <v>5030950944</v>
      </c>
      <c r="S95" s="105">
        <v>3331770775</v>
      </c>
      <c r="T95" s="105">
        <v>1699180169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5" x14ac:dyDescent="0.35">
      <c r="N96" s="103">
        <v>39416</v>
      </c>
      <c r="O96" s="104">
        <v>750</v>
      </c>
      <c r="P96" s="104">
        <v>127</v>
      </c>
      <c r="Q96" s="104">
        <v>623</v>
      </c>
      <c r="R96" s="105">
        <v>4755643017</v>
      </c>
      <c r="S96" s="105">
        <v>3125075980</v>
      </c>
      <c r="T96" s="105">
        <v>1630567037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5" x14ac:dyDescent="0.35">
      <c r="N97" s="103">
        <v>39447</v>
      </c>
      <c r="O97" s="104">
        <v>847</v>
      </c>
      <c r="P97" s="104">
        <v>153</v>
      </c>
      <c r="Q97" s="104">
        <v>694</v>
      </c>
      <c r="R97" s="105">
        <v>7245696424</v>
      </c>
      <c r="S97" s="105">
        <v>5665740063</v>
      </c>
      <c r="T97" s="105">
        <v>1579956361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5" x14ac:dyDescent="0.35">
      <c r="N98" s="103">
        <v>39478</v>
      </c>
      <c r="O98" s="104">
        <v>712</v>
      </c>
      <c r="P98" s="104">
        <v>108</v>
      </c>
      <c r="Q98" s="104">
        <v>604</v>
      </c>
      <c r="R98" s="105">
        <v>3619242494</v>
      </c>
      <c r="S98" s="105">
        <v>2005993538</v>
      </c>
      <c r="T98" s="105">
        <v>1613248956</v>
      </c>
      <c r="U98" s="106">
        <v>10</v>
      </c>
      <c r="V98" s="106">
        <v>2</v>
      </c>
      <c r="W98" s="108">
        <v>1.4044943820224719E-2</v>
      </c>
      <c r="X98" s="108">
        <v>2.8089887640449437E-3</v>
      </c>
    </row>
    <row r="99" spans="14:24" ht="15.5" x14ac:dyDescent="0.35">
      <c r="N99" s="103">
        <v>39507</v>
      </c>
      <c r="O99" s="104">
        <v>624</v>
      </c>
      <c r="P99" s="104">
        <v>86</v>
      </c>
      <c r="Q99" s="104">
        <v>538</v>
      </c>
      <c r="R99" s="105">
        <v>3420052885</v>
      </c>
      <c r="S99" s="105">
        <v>2078016158</v>
      </c>
      <c r="T99" s="105">
        <v>1342036727</v>
      </c>
      <c r="U99" s="106">
        <v>16</v>
      </c>
      <c r="V99" s="106">
        <v>3</v>
      </c>
      <c r="W99" s="108">
        <v>2.564102564102564E-2</v>
      </c>
      <c r="X99" s="108">
        <v>4.807692307692308E-3</v>
      </c>
    </row>
    <row r="100" spans="14:24" ht="15.5" x14ac:dyDescent="0.35">
      <c r="N100" s="103">
        <v>39538</v>
      </c>
      <c r="O100" s="104">
        <v>659</v>
      </c>
      <c r="P100" s="104">
        <v>74</v>
      </c>
      <c r="Q100" s="104">
        <v>585</v>
      </c>
      <c r="R100" s="105">
        <v>3171524993</v>
      </c>
      <c r="S100" s="105">
        <v>1788706648</v>
      </c>
      <c r="T100" s="105">
        <v>1382818345</v>
      </c>
      <c r="U100" s="106">
        <v>20</v>
      </c>
      <c r="V100" s="106">
        <v>3</v>
      </c>
      <c r="W100" s="108">
        <v>3.0349013657056147E-2</v>
      </c>
      <c r="X100" s="108">
        <v>4.552352048558422E-3</v>
      </c>
    </row>
    <row r="101" spans="14:24" ht="15.5" x14ac:dyDescent="0.35">
      <c r="N101" s="103">
        <v>39568</v>
      </c>
      <c r="O101" s="104">
        <v>633</v>
      </c>
      <c r="P101" s="104">
        <v>96</v>
      </c>
      <c r="Q101" s="104">
        <v>537</v>
      </c>
      <c r="R101" s="105">
        <v>3318433807</v>
      </c>
      <c r="S101" s="105">
        <v>2008214448</v>
      </c>
      <c r="T101" s="105">
        <v>1310219359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5" x14ac:dyDescent="0.35">
      <c r="N102" s="103">
        <v>39599</v>
      </c>
      <c r="O102" s="104">
        <v>694</v>
      </c>
      <c r="P102" s="104">
        <v>91</v>
      </c>
      <c r="Q102" s="104">
        <v>603</v>
      </c>
      <c r="R102" s="105">
        <v>3222618659</v>
      </c>
      <c r="S102" s="105">
        <v>1916375187</v>
      </c>
      <c r="T102" s="105">
        <v>1306243472</v>
      </c>
      <c r="U102" s="106">
        <v>13</v>
      </c>
      <c r="V102" s="106">
        <v>6</v>
      </c>
      <c r="W102" s="108">
        <v>1.8731988472622477E-2</v>
      </c>
      <c r="X102" s="108">
        <v>8.6455331412103754E-3</v>
      </c>
    </row>
    <row r="103" spans="14:24" ht="15.5" x14ac:dyDescent="0.35">
      <c r="N103" s="103">
        <v>39629</v>
      </c>
      <c r="O103" s="104">
        <v>751</v>
      </c>
      <c r="P103" s="104">
        <v>94</v>
      </c>
      <c r="Q103" s="104">
        <v>657</v>
      </c>
      <c r="R103" s="105">
        <v>6624490906</v>
      </c>
      <c r="S103" s="105">
        <v>5193213315</v>
      </c>
      <c r="T103" s="105">
        <v>1431277591</v>
      </c>
      <c r="U103" s="106">
        <v>24</v>
      </c>
      <c r="V103" s="106">
        <v>2</v>
      </c>
      <c r="W103" s="108">
        <v>3.1957390146471372E-2</v>
      </c>
      <c r="X103" s="108">
        <v>2.6631158455392811E-3</v>
      </c>
    </row>
    <row r="104" spans="14:24" ht="15.5" x14ac:dyDescent="0.35">
      <c r="N104" s="103">
        <v>39660</v>
      </c>
      <c r="O104" s="104">
        <v>694</v>
      </c>
      <c r="P104" s="104">
        <v>100</v>
      </c>
      <c r="Q104" s="104">
        <v>594</v>
      </c>
      <c r="R104" s="105">
        <v>3054441607</v>
      </c>
      <c r="S104" s="105">
        <v>1795043567</v>
      </c>
      <c r="T104" s="105">
        <v>1259398040</v>
      </c>
      <c r="U104" s="106">
        <v>17</v>
      </c>
      <c r="V104" s="106">
        <v>4</v>
      </c>
      <c r="W104" s="108">
        <v>2.4495677233429394E-2</v>
      </c>
      <c r="X104" s="108">
        <v>5.763688760806916E-3</v>
      </c>
    </row>
    <row r="105" spans="14:24" ht="15.5" x14ac:dyDescent="0.35">
      <c r="N105" s="103">
        <v>39691</v>
      </c>
      <c r="O105" s="104">
        <v>630</v>
      </c>
      <c r="P105" s="104">
        <v>80</v>
      </c>
      <c r="Q105" s="104">
        <v>550</v>
      </c>
      <c r="R105" s="105">
        <v>2897709406</v>
      </c>
      <c r="S105" s="105">
        <v>1752431515</v>
      </c>
      <c r="T105" s="105">
        <v>1145277891</v>
      </c>
      <c r="U105" s="106">
        <v>29</v>
      </c>
      <c r="V105" s="106">
        <v>6</v>
      </c>
      <c r="W105" s="108">
        <v>4.6031746031746035E-2</v>
      </c>
      <c r="X105" s="108">
        <v>9.5238095238095247E-3</v>
      </c>
    </row>
    <row r="106" spans="14:24" ht="15.5" x14ac:dyDescent="0.35">
      <c r="N106" s="103">
        <v>39721</v>
      </c>
      <c r="O106" s="104">
        <v>609</v>
      </c>
      <c r="P106" s="104">
        <v>86</v>
      </c>
      <c r="Q106" s="104">
        <v>523</v>
      </c>
      <c r="R106" s="105">
        <v>3374149993</v>
      </c>
      <c r="S106" s="105">
        <v>2103210297</v>
      </c>
      <c r="T106" s="105">
        <v>1270939696</v>
      </c>
      <c r="U106" s="106">
        <v>38</v>
      </c>
      <c r="V106" s="106">
        <v>6</v>
      </c>
      <c r="W106" s="108">
        <v>6.2397372742200329E-2</v>
      </c>
      <c r="X106" s="108">
        <v>9.852216748768473E-3</v>
      </c>
    </row>
    <row r="107" spans="14:24" ht="15.5" x14ac:dyDescent="0.35">
      <c r="N107" s="103">
        <v>39752</v>
      </c>
      <c r="O107" s="104">
        <v>567</v>
      </c>
      <c r="P107" s="104">
        <v>68</v>
      </c>
      <c r="Q107" s="104">
        <v>499</v>
      </c>
      <c r="R107" s="105">
        <v>2704404162</v>
      </c>
      <c r="S107" s="105">
        <v>1634758223</v>
      </c>
      <c r="T107" s="105">
        <v>1069645939</v>
      </c>
      <c r="U107" s="106">
        <v>39</v>
      </c>
      <c r="V107" s="106">
        <v>5</v>
      </c>
      <c r="W107" s="108">
        <v>6.8783068783068779E-2</v>
      </c>
      <c r="X107" s="108">
        <v>8.8183421516754845E-3</v>
      </c>
    </row>
    <row r="108" spans="14:24" ht="15.5" x14ac:dyDescent="0.35">
      <c r="N108" s="103">
        <v>39782</v>
      </c>
      <c r="O108" s="104">
        <v>423</v>
      </c>
      <c r="P108" s="104">
        <v>41</v>
      </c>
      <c r="Q108" s="104">
        <v>382</v>
      </c>
      <c r="R108" s="105">
        <v>1270798629</v>
      </c>
      <c r="S108" s="105">
        <v>453719996</v>
      </c>
      <c r="T108" s="105">
        <v>817078633</v>
      </c>
      <c r="U108" s="106">
        <v>27</v>
      </c>
      <c r="V108" s="106">
        <v>7</v>
      </c>
      <c r="W108" s="108">
        <v>6.3829787234042548E-2</v>
      </c>
      <c r="X108" s="108">
        <v>1.6548463356973995E-2</v>
      </c>
    </row>
    <row r="109" spans="14:24" ht="15.5" x14ac:dyDescent="0.35">
      <c r="N109" s="103">
        <v>39813</v>
      </c>
      <c r="O109" s="104">
        <v>664</v>
      </c>
      <c r="P109" s="104">
        <v>88</v>
      </c>
      <c r="Q109" s="104">
        <v>576</v>
      </c>
      <c r="R109" s="105">
        <v>2644493689</v>
      </c>
      <c r="S109" s="105">
        <v>1481055855</v>
      </c>
      <c r="T109" s="105">
        <v>1163437834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5" x14ac:dyDescent="0.35">
      <c r="N110" s="103">
        <v>39844</v>
      </c>
      <c r="O110" s="104">
        <v>366</v>
      </c>
      <c r="P110" s="104">
        <v>44</v>
      </c>
      <c r="Q110" s="104">
        <v>322</v>
      </c>
      <c r="R110" s="105">
        <v>1194848060</v>
      </c>
      <c r="S110" s="105">
        <v>633510110</v>
      </c>
      <c r="T110" s="105">
        <v>561337950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5" x14ac:dyDescent="0.35">
      <c r="N111" s="103">
        <v>39872</v>
      </c>
      <c r="O111" s="104">
        <v>365</v>
      </c>
      <c r="P111" s="104">
        <v>32</v>
      </c>
      <c r="Q111" s="104">
        <v>333</v>
      </c>
      <c r="R111" s="105">
        <v>1275136519</v>
      </c>
      <c r="S111" s="105">
        <v>670542371</v>
      </c>
      <c r="T111" s="105">
        <v>604594148</v>
      </c>
      <c r="U111" s="106">
        <v>45</v>
      </c>
      <c r="V111" s="106">
        <v>4</v>
      </c>
      <c r="W111" s="108">
        <v>0.12328767123287671</v>
      </c>
      <c r="X111" s="108">
        <v>1.0958904109589041E-2</v>
      </c>
    </row>
    <row r="112" spans="14:24" ht="15.5" x14ac:dyDescent="0.35">
      <c r="N112" s="103">
        <v>39903</v>
      </c>
      <c r="O112" s="104">
        <v>424</v>
      </c>
      <c r="P112" s="104">
        <v>48</v>
      </c>
      <c r="Q112" s="104">
        <v>376</v>
      </c>
      <c r="R112" s="105">
        <v>1830007385</v>
      </c>
      <c r="S112" s="105">
        <v>787648045</v>
      </c>
      <c r="T112" s="105">
        <v>1042359340</v>
      </c>
      <c r="U112" s="106">
        <v>88</v>
      </c>
      <c r="V112" s="106">
        <v>17</v>
      </c>
      <c r="W112" s="108">
        <v>0.20754716981132076</v>
      </c>
      <c r="X112" s="108">
        <v>4.0094339622641507E-2</v>
      </c>
    </row>
    <row r="113" spans="14:24" ht="15.5" x14ac:dyDescent="0.35">
      <c r="N113" s="103">
        <v>39933</v>
      </c>
      <c r="O113" s="104">
        <v>420</v>
      </c>
      <c r="P113" s="104">
        <v>50</v>
      </c>
      <c r="Q113" s="104">
        <v>370</v>
      </c>
      <c r="R113" s="105">
        <v>1238739987</v>
      </c>
      <c r="S113" s="105">
        <v>688545991</v>
      </c>
      <c r="T113" s="105">
        <v>550193996</v>
      </c>
      <c r="U113" s="106">
        <v>87</v>
      </c>
      <c r="V113" s="106">
        <v>11</v>
      </c>
      <c r="W113" s="108">
        <v>0.20714285714285716</v>
      </c>
      <c r="X113" s="108">
        <v>2.6190476190476191E-2</v>
      </c>
    </row>
    <row r="114" spans="14:24" ht="15.5" x14ac:dyDescent="0.35">
      <c r="N114" s="103">
        <v>39964</v>
      </c>
      <c r="O114" s="104">
        <v>438</v>
      </c>
      <c r="P114" s="104">
        <v>33</v>
      </c>
      <c r="Q114" s="104">
        <v>405</v>
      </c>
      <c r="R114" s="105">
        <v>1057855389</v>
      </c>
      <c r="S114" s="105">
        <v>429691042</v>
      </c>
      <c r="T114" s="105">
        <v>628164347</v>
      </c>
      <c r="U114" s="106">
        <v>77</v>
      </c>
      <c r="V114" s="106">
        <v>11</v>
      </c>
      <c r="W114" s="108">
        <v>0.17579908675799086</v>
      </c>
      <c r="X114" s="108">
        <v>2.5114155251141551E-2</v>
      </c>
    </row>
    <row r="115" spans="14:24" ht="15.5" x14ac:dyDescent="0.3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5" x14ac:dyDescent="0.35">
      <c r="N116" s="103">
        <v>40025</v>
      </c>
      <c r="O116" s="104">
        <v>494</v>
      </c>
      <c r="P116" s="104">
        <v>48</v>
      </c>
      <c r="Q116" s="104">
        <v>446</v>
      </c>
      <c r="R116" s="105">
        <v>1893144737</v>
      </c>
      <c r="S116" s="105">
        <v>1117733148</v>
      </c>
      <c r="T116" s="105">
        <v>775411589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5" x14ac:dyDescent="0.35">
      <c r="N117" s="103">
        <v>40056</v>
      </c>
      <c r="O117" s="104">
        <v>459</v>
      </c>
      <c r="P117" s="104">
        <v>53</v>
      </c>
      <c r="Q117" s="104">
        <v>406</v>
      </c>
      <c r="R117" s="105">
        <v>1185812791</v>
      </c>
      <c r="S117" s="105">
        <v>440413776</v>
      </c>
      <c r="T117" s="105">
        <v>745399015</v>
      </c>
      <c r="U117" s="106">
        <v>104</v>
      </c>
      <c r="V117" s="106">
        <v>16</v>
      </c>
      <c r="W117" s="108">
        <v>0.22657952069716775</v>
      </c>
      <c r="X117" s="108">
        <v>3.4858387799564274E-2</v>
      </c>
    </row>
    <row r="118" spans="14:24" ht="15.5" x14ac:dyDescent="0.35">
      <c r="N118" s="103">
        <v>40086</v>
      </c>
      <c r="O118" s="104">
        <v>524</v>
      </c>
      <c r="P118" s="104">
        <v>68</v>
      </c>
      <c r="Q118" s="104">
        <v>456</v>
      </c>
      <c r="R118" s="105">
        <v>1553209637</v>
      </c>
      <c r="S118" s="105">
        <v>780280849</v>
      </c>
      <c r="T118" s="105">
        <v>772928788</v>
      </c>
      <c r="U118" s="106">
        <v>111</v>
      </c>
      <c r="V118" s="106">
        <v>30</v>
      </c>
      <c r="W118" s="108">
        <v>0.21183206106870228</v>
      </c>
      <c r="X118" s="108">
        <v>5.7251908396946563E-2</v>
      </c>
    </row>
    <row r="119" spans="14:24" ht="15.5" x14ac:dyDescent="0.35">
      <c r="N119" s="103">
        <v>40117</v>
      </c>
      <c r="O119" s="104">
        <v>507</v>
      </c>
      <c r="P119" s="104">
        <v>76</v>
      </c>
      <c r="Q119" s="104">
        <v>431</v>
      </c>
      <c r="R119" s="105">
        <v>1699774782</v>
      </c>
      <c r="S119" s="105">
        <v>997177217</v>
      </c>
      <c r="T119" s="105">
        <v>702597565</v>
      </c>
      <c r="U119" s="106">
        <v>107</v>
      </c>
      <c r="V119" s="106">
        <v>35</v>
      </c>
      <c r="W119" s="108">
        <v>0.21104536489151873</v>
      </c>
      <c r="X119" s="108">
        <v>6.9033530571992116E-2</v>
      </c>
    </row>
    <row r="120" spans="14:24" ht="15.5" x14ac:dyDescent="0.35">
      <c r="N120" s="103">
        <v>40147</v>
      </c>
      <c r="O120" s="104">
        <v>467</v>
      </c>
      <c r="P120" s="104">
        <v>70</v>
      </c>
      <c r="Q120" s="104">
        <v>397</v>
      </c>
      <c r="R120" s="105">
        <v>1442792689</v>
      </c>
      <c r="S120" s="105">
        <v>779211782</v>
      </c>
      <c r="T120" s="105">
        <v>663580907</v>
      </c>
      <c r="U120" s="106">
        <v>107</v>
      </c>
      <c r="V120" s="106">
        <v>29</v>
      </c>
      <c r="W120" s="108">
        <v>0.22912205567451821</v>
      </c>
      <c r="X120" s="108">
        <v>6.2098501070663809E-2</v>
      </c>
    </row>
    <row r="121" spans="14:24" ht="15.5" x14ac:dyDescent="0.35">
      <c r="N121" s="103">
        <v>40178</v>
      </c>
      <c r="O121" s="104">
        <v>813</v>
      </c>
      <c r="P121" s="104">
        <v>135</v>
      </c>
      <c r="Q121" s="104">
        <v>678</v>
      </c>
      <c r="R121" s="105">
        <v>3285321839</v>
      </c>
      <c r="S121" s="105">
        <v>1883142810</v>
      </c>
      <c r="T121" s="105">
        <v>1402179029</v>
      </c>
      <c r="U121" s="106">
        <v>169</v>
      </c>
      <c r="V121" s="106">
        <v>46</v>
      </c>
      <c r="W121" s="108">
        <v>0.2078720787207872</v>
      </c>
      <c r="X121" s="108">
        <v>5.6580565805658053E-2</v>
      </c>
    </row>
    <row r="122" spans="14:24" ht="15.5" x14ac:dyDescent="0.35">
      <c r="N122" s="103">
        <v>40209</v>
      </c>
      <c r="O122" s="104">
        <v>493</v>
      </c>
      <c r="P122" s="104">
        <v>53</v>
      </c>
      <c r="Q122" s="104">
        <v>440</v>
      </c>
      <c r="R122" s="105">
        <v>1612111784</v>
      </c>
      <c r="S122" s="105">
        <v>854867254</v>
      </c>
      <c r="T122" s="105">
        <v>757244530</v>
      </c>
      <c r="U122" s="106">
        <v>123</v>
      </c>
      <c r="V122" s="106">
        <v>18</v>
      </c>
      <c r="W122" s="108">
        <v>0.24949290060851928</v>
      </c>
      <c r="X122" s="108">
        <v>3.6511156186612576E-2</v>
      </c>
    </row>
    <row r="123" spans="14:24" ht="15.5" x14ac:dyDescent="0.35">
      <c r="N123" s="103">
        <v>40237</v>
      </c>
      <c r="O123" s="104">
        <v>486</v>
      </c>
      <c r="P123" s="104">
        <v>51</v>
      </c>
      <c r="Q123" s="104">
        <v>435</v>
      </c>
      <c r="R123" s="105">
        <v>1989648039</v>
      </c>
      <c r="S123" s="105">
        <v>1189577649</v>
      </c>
      <c r="T123" s="105">
        <v>800070390</v>
      </c>
      <c r="U123" s="106">
        <v>120</v>
      </c>
      <c r="V123" s="106">
        <v>19</v>
      </c>
      <c r="W123" s="108">
        <v>0.24691358024691357</v>
      </c>
      <c r="X123" s="108">
        <v>3.9094650205761319E-2</v>
      </c>
    </row>
    <row r="124" spans="14:24" ht="15.5" x14ac:dyDescent="0.35">
      <c r="N124" s="103">
        <v>40268</v>
      </c>
      <c r="O124" s="104">
        <v>664</v>
      </c>
      <c r="P124" s="104">
        <v>74</v>
      </c>
      <c r="Q124" s="104">
        <v>590</v>
      </c>
      <c r="R124" s="105">
        <v>2269075443</v>
      </c>
      <c r="S124" s="105">
        <v>1283313764</v>
      </c>
      <c r="T124" s="105">
        <v>985761679</v>
      </c>
      <c r="U124" s="106">
        <v>186</v>
      </c>
      <c r="V124" s="106">
        <v>34</v>
      </c>
      <c r="W124" s="108">
        <v>0.28012048192771083</v>
      </c>
      <c r="X124" s="108">
        <v>5.1204819277108432E-2</v>
      </c>
    </row>
    <row r="125" spans="14:24" ht="15.5" x14ac:dyDescent="0.35">
      <c r="N125" s="103">
        <v>40298</v>
      </c>
      <c r="O125" s="104">
        <v>668</v>
      </c>
      <c r="P125" s="104">
        <v>80</v>
      </c>
      <c r="Q125" s="104">
        <v>588</v>
      </c>
      <c r="R125" s="105">
        <v>1802555806</v>
      </c>
      <c r="S125" s="105">
        <v>880176503</v>
      </c>
      <c r="T125" s="105">
        <v>922379303</v>
      </c>
      <c r="U125" s="106">
        <v>193</v>
      </c>
      <c r="V125" s="106">
        <v>33</v>
      </c>
      <c r="W125" s="108">
        <v>0.28892215568862273</v>
      </c>
      <c r="X125" s="108">
        <v>4.940119760479042E-2</v>
      </c>
    </row>
    <row r="126" spans="14:24" ht="15.5" x14ac:dyDescent="0.35">
      <c r="N126" s="103">
        <v>40329</v>
      </c>
      <c r="O126" s="104">
        <v>576</v>
      </c>
      <c r="P126" s="104">
        <v>95</v>
      </c>
      <c r="Q126" s="104">
        <v>481</v>
      </c>
      <c r="R126" s="105">
        <v>2279218506</v>
      </c>
      <c r="S126" s="105">
        <v>1610130553</v>
      </c>
      <c r="T126" s="105">
        <v>669087953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5" x14ac:dyDescent="0.35">
      <c r="N127" s="103">
        <v>40359</v>
      </c>
      <c r="O127" s="104">
        <v>781</v>
      </c>
      <c r="P127" s="104">
        <v>125</v>
      </c>
      <c r="Q127" s="104">
        <v>656</v>
      </c>
      <c r="R127" s="105">
        <v>3358512753</v>
      </c>
      <c r="S127" s="105">
        <v>2320638003</v>
      </c>
      <c r="T127" s="105">
        <v>1037874750</v>
      </c>
      <c r="U127" s="106">
        <v>204</v>
      </c>
      <c r="V127" s="106">
        <v>41</v>
      </c>
      <c r="W127" s="108">
        <v>0.26120358514724712</v>
      </c>
      <c r="X127" s="108">
        <v>5.2496798975672214E-2</v>
      </c>
    </row>
    <row r="128" spans="14:24" ht="15.5" x14ac:dyDescent="0.35">
      <c r="N128" s="103">
        <v>40390</v>
      </c>
      <c r="O128" s="104">
        <v>679</v>
      </c>
      <c r="P128" s="104">
        <v>103</v>
      </c>
      <c r="Q128" s="104">
        <v>576</v>
      </c>
      <c r="R128" s="105">
        <v>2432366428</v>
      </c>
      <c r="S128" s="105">
        <v>1455337137</v>
      </c>
      <c r="T128" s="105">
        <v>977029291</v>
      </c>
      <c r="U128" s="106">
        <v>170</v>
      </c>
      <c r="V128" s="106">
        <v>41</v>
      </c>
      <c r="W128" s="108">
        <v>0.25036818851251841</v>
      </c>
      <c r="X128" s="108">
        <v>6.0382916053019146E-2</v>
      </c>
    </row>
    <row r="129" spans="14:24" ht="15.5" x14ac:dyDescent="0.35">
      <c r="N129" s="103">
        <v>40421</v>
      </c>
      <c r="O129" s="104">
        <v>691</v>
      </c>
      <c r="P129" s="104">
        <v>97</v>
      </c>
      <c r="Q129" s="104">
        <v>594</v>
      </c>
      <c r="R129" s="105">
        <v>2784447187</v>
      </c>
      <c r="S129" s="105">
        <v>1835983401</v>
      </c>
      <c r="T129" s="105">
        <v>948463786</v>
      </c>
      <c r="U129" s="106">
        <v>195</v>
      </c>
      <c r="V129" s="106">
        <v>32</v>
      </c>
      <c r="W129" s="108">
        <v>0.28219971056439941</v>
      </c>
      <c r="X129" s="108">
        <v>4.6309696092619389E-2</v>
      </c>
    </row>
    <row r="130" spans="14:24" ht="15.5" x14ac:dyDescent="0.35">
      <c r="N130" s="103">
        <v>40451</v>
      </c>
      <c r="O130" s="104">
        <v>756</v>
      </c>
      <c r="P130" s="104">
        <v>137</v>
      </c>
      <c r="Q130" s="104">
        <v>619</v>
      </c>
      <c r="R130" s="105">
        <v>4169606464</v>
      </c>
      <c r="S130" s="105">
        <v>3216365035</v>
      </c>
      <c r="T130" s="105">
        <v>953241429</v>
      </c>
      <c r="U130" s="106">
        <v>207</v>
      </c>
      <c r="V130" s="106">
        <v>37</v>
      </c>
      <c r="W130" s="108">
        <v>0.27380952380952384</v>
      </c>
      <c r="X130" s="108">
        <v>4.8941798941798939E-2</v>
      </c>
    </row>
    <row r="131" spans="14:24" ht="15.5" x14ac:dyDescent="0.35">
      <c r="N131" s="103">
        <v>40482</v>
      </c>
      <c r="O131" s="104">
        <v>661</v>
      </c>
      <c r="P131" s="104">
        <v>102</v>
      </c>
      <c r="Q131" s="104">
        <v>559</v>
      </c>
      <c r="R131" s="105">
        <v>3324535592</v>
      </c>
      <c r="S131" s="105">
        <v>2372639275</v>
      </c>
      <c r="T131" s="105">
        <v>951896317</v>
      </c>
      <c r="U131" s="106">
        <v>188</v>
      </c>
      <c r="V131" s="106">
        <v>43</v>
      </c>
      <c r="W131" s="108">
        <v>0.28441754916792739</v>
      </c>
      <c r="X131" s="108">
        <v>6.5052950075642962E-2</v>
      </c>
    </row>
    <row r="132" spans="14:24" ht="15.5" x14ac:dyDescent="0.35">
      <c r="N132" s="103">
        <v>40512</v>
      </c>
      <c r="O132" s="104">
        <v>728</v>
      </c>
      <c r="P132" s="104">
        <v>131</v>
      </c>
      <c r="Q132" s="104">
        <v>597</v>
      </c>
      <c r="R132" s="105">
        <v>3749181037</v>
      </c>
      <c r="S132" s="105">
        <v>2406841402</v>
      </c>
      <c r="T132" s="105">
        <v>1342339635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5" x14ac:dyDescent="0.35">
      <c r="N133" s="103">
        <v>40543</v>
      </c>
      <c r="O133" s="104">
        <v>1215</v>
      </c>
      <c r="P133" s="104">
        <v>225</v>
      </c>
      <c r="Q133" s="104">
        <v>990</v>
      </c>
      <c r="R133" s="105">
        <v>6162078777</v>
      </c>
      <c r="S133" s="105">
        <v>4270056151</v>
      </c>
      <c r="T133" s="105">
        <v>1892022626</v>
      </c>
      <c r="U133" s="106">
        <v>289</v>
      </c>
      <c r="V133" s="106">
        <v>66</v>
      </c>
      <c r="W133" s="108">
        <v>0.23786008230452674</v>
      </c>
      <c r="X133" s="108">
        <v>5.4320987654320987E-2</v>
      </c>
    </row>
    <row r="134" spans="14:24" ht="15.5" x14ac:dyDescent="0.35">
      <c r="N134" s="103">
        <v>40574</v>
      </c>
      <c r="O134" s="104">
        <v>637</v>
      </c>
      <c r="P134" s="104">
        <v>107</v>
      </c>
      <c r="Q134" s="104">
        <v>530</v>
      </c>
      <c r="R134" s="105">
        <v>2574685673</v>
      </c>
      <c r="S134" s="105">
        <v>1714118837</v>
      </c>
      <c r="T134" s="105">
        <v>860566836</v>
      </c>
      <c r="U134" s="106">
        <v>158</v>
      </c>
      <c r="V134" s="106">
        <v>39</v>
      </c>
      <c r="W134" s="108">
        <v>0.24803767660910517</v>
      </c>
      <c r="X134" s="108">
        <v>6.1224489795918366E-2</v>
      </c>
    </row>
    <row r="135" spans="14:24" ht="15.5" x14ac:dyDescent="0.35">
      <c r="N135" s="103">
        <v>40602</v>
      </c>
      <c r="O135" s="104">
        <v>619</v>
      </c>
      <c r="P135" s="104">
        <v>100</v>
      </c>
      <c r="Q135" s="104">
        <v>519</v>
      </c>
      <c r="R135" s="105">
        <v>3517446583</v>
      </c>
      <c r="S135" s="105">
        <v>2704069079</v>
      </c>
      <c r="T135" s="105">
        <v>813377504</v>
      </c>
      <c r="U135" s="106">
        <v>157</v>
      </c>
      <c r="V135" s="106">
        <v>38</v>
      </c>
      <c r="W135" s="108">
        <v>0.25363489499192243</v>
      </c>
      <c r="X135" s="108">
        <v>6.1389337641357025E-2</v>
      </c>
    </row>
    <row r="136" spans="14:24" ht="15.5" x14ac:dyDescent="0.35">
      <c r="N136" s="103">
        <v>40633</v>
      </c>
      <c r="O136" s="104">
        <v>937</v>
      </c>
      <c r="P136" s="104">
        <v>131</v>
      </c>
      <c r="Q136" s="104">
        <v>806</v>
      </c>
      <c r="R136" s="105">
        <v>3307414366</v>
      </c>
      <c r="S136" s="105">
        <v>2060146715</v>
      </c>
      <c r="T136" s="105">
        <v>1247267651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5" x14ac:dyDescent="0.35">
      <c r="N137" s="103">
        <v>40663</v>
      </c>
      <c r="O137" s="104">
        <v>885</v>
      </c>
      <c r="P137" s="104">
        <v>138</v>
      </c>
      <c r="Q137" s="104">
        <v>747</v>
      </c>
      <c r="R137" s="105">
        <v>3568603471</v>
      </c>
      <c r="S137" s="105">
        <v>2365300585</v>
      </c>
      <c r="T137" s="105">
        <v>1203302886</v>
      </c>
      <c r="U137" s="106">
        <v>224</v>
      </c>
      <c r="V137" s="106">
        <v>62</v>
      </c>
      <c r="W137" s="108">
        <v>0.25310734463276835</v>
      </c>
      <c r="X137" s="108">
        <v>7.0056497175141244E-2</v>
      </c>
    </row>
    <row r="138" spans="14:24" ht="15.5" x14ac:dyDescent="0.35">
      <c r="N138" s="103">
        <v>40694</v>
      </c>
      <c r="O138" s="104">
        <v>951</v>
      </c>
      <c r="P138" s="104">
        <v>159</v>
      </c>
      <c r="Q138" s="104">
        <v>792</v>
      </c>
      <c r="R138" s="105">
        <v>5188512180</v>
      </c>
      <c r="S138" s="105">
        <v>3941928868</v>
      </c>
      <c r="T138" s="105">
        <v>1246583312</v>
      </c>
      <c r="U138" s="106">
        <v>232</v>
      </c>
      <c r="V138" s="106">
        <v>59</v>
      </c>
      <c r="W138" s="108">
        <v>0.24395373291272346</v>
      </c>
      <c r="X138" s="108">
        <v>6.203995793901157E-2</v>
      </c>
    </row>
    <row r="139" spans="14:24" ht="15.5" x14ac:dyDescent="0.35">
      <c r="N139" s="103">
        <v>40724</v>
      </c>
      <c r="O139" s="104">
        <v>1074</v>
      </c>
      <c r="P139" s="104">
        <v>197</v>
      </c>
      <c r="Q139" s="104">
        <v>877</v>
      </c>
      <c r="R139" s="105">
        <v>5650621407</v>
      </c>
      <c r="S139" s="105">
        <v>4186032765</v>
      </c>
      <c r="T139" s="105">
        <v>1464588642</v>
      </c>
      <c r="U139" s="106">
        <v>230</v>
      </c>
      <c r="V139" s="106">
        <v>73</v>
      </c>
      <c r="W139" s="108">
        <v>0.21415270018621974</v>
      </c>
      <c r="X139" s="108">
        <v>6.7970204841713219E-2</v>
      </c>
    </row>
    <row r="140" spans="14:24" ht="15.5" x14ac:dyDescent="0.35">
      <c r="N140" s="103">
        <v>40755</v>
      </c>
      <c r="O140" s="104">
        <v>873</v>
      </c>
      <c r="P140" s="104">
        <v>159</v>
      </c>
      <c r="Q140" s="104">
        <v>714</v>
      </c>
      <c r="R140" s="105">
        <v>4213731796</v>
      </c>
      <c r="S140" s="105">
        <v>2991011231</v>
      </c>
      <c r="T140" s="105">
        <v>1222720565</v>
      </c>
      <c r="U140" s="106">
        <v>195</v>
      </c>
      <c r="V140" s="106">
        <v>52</v>
      </c>
      <c r="W140" s="108">
        <v>0.22336769759450173</v>
      </c>
      <c r="X140" s="108">
        <v>5.9564719358533788E-2</v>
      </c>
    </row>
    <row r="141" spans="14:24" ht="15.5" x14ac:dyDescent="0.35">
      <c r="N141" s="103">
        <v>40786</v>
      </c>
      <c r="O141" s="104">
        <v>926</v>
      </c>
      <c r="P141" s="104">
        <v>156</v>
      </c>
      <c r="Q141" s="104">
        <v>770</v>
      </c>
      <c r="R141" s="105">
        <v>4825882602</v>
      </c>
      <c r="S141" s="105">
        <v>3510080549</v>
      </c>
      <c r="T141" s="105">
        <v>1315802053</v>
      </c>
      <c r="U141" s="106">
        <v>211</v>
      </c>
      <c r="V141" s="106">
        <v>54</v>
      </c>
      <c r="W141" s="108">
        <v>0.22786177105831534</v>
      </c>
      <c r="X141" s="108">
        <v>5.8315334773218146E-2</v>
      </c>
    </row>
    <row r="142" spans="14:24" ht="15.5" x14ac:dyDescent="0.35">
      <c r="N142" s="103">
        <v>40816</v>
      </c>
      <c r="O142" s="104">
        <v>918</v>
      </c>
      <c r="P142" s="104">
        <v>158</v>
      </c>
      <c r="Q142" s="104">
        <v>760</v>
      </c>
      <c r="R142" s="105">
        <v>4699258750</v>
      </c>
      <c r="S142" s="105">
        <v>3397902161</v>
      </c>
      <c r="T142" s="105">
        <v>1301356589</v>
      </c>
      <c r="U142" s="106">
        <v>201</v>
      </c>
      <c r="V142" s="106">
        <v>51</v>
      </c>
      <c r="W142" s="108">
        <v>0.21895424836601307</v>
      </c>
      <c r="X142" s="108">
        <v>5.5555555555555552E-2</v>
      </c>
    </row>
    <row r="143" spans="14:24" ht="15.5" x14ac:dyDescent="0.35">
      <c r="N143" s="109">
        <v>40847</v>
      </c>
      <c r="O143" s="104">
        <v>825</v>
      </c>
      <c r="P143" s="104">
        <v>157</v>
      </c>
      <c r="Q143" s="104">
        <v>668</v>
      </c>
      <c r="R143" s="105">
        <v>4772718673</v>
      </c>
      <c r="S143" s="105">
        <v>3546685319</v>
      </c>
      <c r="T143" s="105">
        <v>1226033354</v>
      </c>
      <c r="U143" s="106">
        <v>161</v>
      </c>
      <c r="V143" s="106">
        <v>53</v>
      </c>
      <c r="W143" s="108">
        <v>0.19515151515151516</v>
      </c>
      <c r="X143" s="108">
        <v>6.424242424242424E-2</v>
      </c>
    </row>
    <row r="144" spans="14:24" ht="15.5" x14ac:dyDescent="0.35">
      <c r="N144" s="109">
        <v>40877</v>
      </c>
      <c r="O144" s="104">
        <v>836</v>
      </c>
      <c r="P144" s="104">
        <v>124</v>
      </c>
      <c r="Q144" s="104">
        <v>712</v>
      </c>
      <c r="R144" s="105">
        <v>3976542576</v>
      </c>
      <c r="S144" s="105">
        <v>2704142694</v>
      </c>
      <c r="T144" s="105">
        <v>1272399882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5" x14ac:dyDescent="0.35">
      <c r="N145" s="109">
        <v>40908</v>
      </c>
      <c r="O145" s="104">
        <v>1328</v>
      </c>
      <c r="P145" s="104">
        <v>233</v>
      </c>
      <c r="Q145" s="104">
        <v>1095</v>
      </c>
      <c r="R145" s="105">
        <v>7372215939</v>
      </c>
      <c r="S145" s="105">
        <v>5497319393</v>
      </c>
      <c r="T145" s="105">
        <v>1874896546</v>
      </c>
      <c r="U145" s="106">
        <v>296</v>
      </c>
      <c r="V145" s="106">
        <v>64</v>
      </c>
      <c r="W145" s="108">
        <v>0.22289156626506024</v>
      </c>
      <c r="X145" s="108">
        <v>4.8192771084337352E-2</v>
      </c>
    </row>
    <row r="146" spans="14:24" ht="15.5" x14ac:dyDescent="0.35">
      <c r="N146" s="109">
        <v>40939</v>
      </c>
      <c r="O146" s="104">
        <v>723</v>
      </c>
      <c r="P146" s="104">
        <v>118</v>
      </c>
      <c r="Q146" s="104">
        <v>605</v>
      </c>
      <c r="R146" s="105">
        <v>3622292855</v>
      </c>
      <c r="S146" s="105">
        <v>2609478646</v>
      </c>
      <c r="T146" s="105">
        <v>1012814209</v>
      </c>
      <c r="U146" s="106">
        <v>146</v>
      </c>
      <c r="V146" s="106">
        <v>25</v>
      </c>
      <c r="W146" s="108">
        <v>0.20193637621023514</v>
      </c>
      <c r="X146" s="108">
        <v>3.4578146611341634E-2</v>
      </c>
    </row>
    <row r="147" spans="14:24" ht="15.5" x14ac:dyDescent="0.35">
      <c r="N147" s="109">
        <v>40968</v>
      </c>
      <c r="O147" s="104">
        <v>848</v>
      </c>
      <c r="P147" s="104">
        <v>141</v>
      </c>
      <c r="Q147" s="104">
        <v>707</v>
      </c>
      <c r="R147" s="105">
        <v>3832870501</v>
      </c>
      <c r="S147" s="105">
        <v>2637195078</v>
      </c>
      <c r="T147" s="105">
        <v>1195675423</v>
      </c>
      <c r="U147" s="106">
        <v>193</v>
      </c>
      <c r="V147" s="106">
        <v>45</v>
      </c>
      <c r="W147" s="108">
        <v>0.2275943396226415</v>
      </c>
      <c r="X147" s="108">
        <v>5.3066037735849059E-2</v>
      </c>
    </row>
    <row r="148" spans="14:24" ht="15.5" x14ac:dyDescent="0.35">
      <c r="N148" s="109">
        <v>40999</v>
      </c>
      <c r="O148" s="104">
        <v>1086</v>
      </c>
      <c r="P148" s="104">
        <v>180</v>
      </c>
      <c r="Q148" s="104">
        <v>906</v>
      </c>
      <c r="R148" s="105">
        <v>5269532593</v>
      </c>
      <c r="S148" s="105">
        <v>3694970260</v>
      </c>
      <c r="T148" s="105">
        <v>1574562333</v>
      </c>
      <c r="U148" s="106">
        <v>233</v>
      </c>
      <c r="V148" s="106">
        <v>48</v>
      </c>
      <c r="W148" s="108">
        <v>0.21454880294659301</v>
      </c>
      <c r="X148" s="108">
        <v>4.4198895027624308E-2</v>
      </c>
    </row>
    <row r="149" spans="14:24" ht="15.5" x14ac:dyDescent="0.35">
      <c r="N149" s="109">
        <v>41029</v>
      </c>
      <c r="O149" s="104">
        <v>932</v>
      </c>
      <c r="P149" s="104">
        <v>146</v>
      </c>
      <c r="Q149" s="104">
        <v>786</v>
      </c>
      <c r="R149" s="105">
        <v>3980659803</v>
      </c>
      <c r="S149" s="105">
        <v>2733690156</v>
      </c>
      <c r="T149" s="105">
        <v>1246969647</v>
      </c>
      <c r="U149" s="106">
        <v>210</v>
      </c>
      <c r="V149" s="106">
        <v>52</v>
      </c>
      <c r="W149" s="108">
        <v>0.22532188841201717</v>
      </c>
      <c r="X149" s="108">
        <v>5.5793991416309016E-2</v>
      </c>
    </row>
    <row r="150" spans="14:24" ht="15.5" x14ac:dyDescent="0.35">
      <c r="N150" s="109">
        <v>41060</v>
      </c>
      <c r="O150" s="104">
        <v>1120</v>
      </c>
      <c r="P150" s="104">
        <v>174</v>
      </c>
      <c r="Q150" s="104">
        <v>946</v>
      </c>
      <c r="R150" s="105">
        <v>5097495038</v>
      </c>
      <c r="S150" s="105">
        <v>3192882934</v>
      </c>
      <c r="T150" s="105">
        <v>1904612104</v>
      </c>
      <c r="U150" s="106">
        <v>225</v>
      </c>
      <c r="V150" s="106">
        <v>53</v>
      </c>
      <c r="W150" s="108">
        <v>0.20089285714285715</v>
      </c>
      <c r="X150" s="108">
        <v>4.732142857142857E-2</v>
      </c>
    </row>
    <row r="151" spans="14:24" ht="15.5" x14ac:dyDescent="0.35">
      <c r="N151" s="109">
        <v>41090</v>
      </c>
      <c r="O151" s="104">
        <v>1195</v>
      </c>
      <c r="P151" s="104">
        <v>193</v>
      </c>
      <c r="Q151" s="104">
        <v>1002</v>
      </c>
      <c r="R151" s="105">
        <v>5938385171</v>
      </c>
      <c r="S151" s="105">
        <v>4189244202</v>
      </c>
      <c r="T151" s="105">
        <v>1749140969</v>
      </c>
      <c r="U151" s="106">
        <v>235</v>
      </c>
      <c r="V151" s="106">
        <v>54</v>
      </c>
      <c r="W151" s="108">
        <v>0.19665271966527198</v>
      </c>
      <c r="X151" s="108">
        <v>4.5188284518828455E-2</v>
      </c>
    </row>
    <row r="152" spans="14:24" ht="15.5" x14ac:dyDescent="0.35">
      <c r="N152" s="109">
        <v>41121</v>
      </c>
      <c r="O152" s="104">
        <v>994</v>
      </c>
      <c r="P152" s="104">
        <v>166</v>
      </c>
      <c r="Q152" s="104">
        <v>828</v>
      </c>
      <c r="R152" s="105">
        <v>5464428078</v>
      </c>
      <c r="S152" s="105">
        <v>3876023632</v>
      </c>
      <c r="T152" s="105">
        <v>1588404446</v>
      </c>
      <c r="U152" s="106">
        <v>200</v>
      </c>
      <c r="V152" s="106">
        <v>54</v>
      </c>
      <c r="W152" s="108">
        <v>0.2012072434607646</v>
      </c>
      <c r="X152" s="108">
        <v>5.4325955734406441E-2</v>
      </c>
    </row>
    <row r="153" spans="14:24" ht="15.5" x14ac:dyDescent="0.35">
      <c r="N153" s="109">
        <v>41152</v>
      </c>
      <c r="O153" s="104">
        <v>1189</v>
      </c>
      <c r="P153" s="104">
        <v>188</v>
      </c>
      <c r="Q153" s="104">
        <v>1001</v>
      </c>
      <c r="R153" s="105">
        <v>5961333958</v>
      </c>
      <c r="S153" s="105">
        <v>4195475788</v>
      </c>
      <c r="T153" s="105">
        <v>1765858170</v>
      </c>
      <c r="U153" s="106">
        <v>209</v>
      </c>
      <c r="V153" s="106">
        <v>40</v>
      </c>
      <c r="W153" s="108">
        <v>0.17577796467619849</v>
      </c>
      <c r="X153" s="108">
        <v>3.3641715727502103E-2</v>
      </c>
    </row>
    <row r="154" spans="14:24" ht="15.5" x14ac:dyDescent="0.35">
      <c r="N154" s="109">
        <v>41182</v>
      </c>
      <c r="O154" s="104">
        <v>1030</v>
      </c>
      <c r="P154" s="104">
        <v>152</v>
      </c>
      <c r="Q154" s="104">
        <v>878</v>
      </c>
      <c r="R154" s="105">
        <v>4879188628</v>
      </c>
      <c r="S154" s="105">
        <v>3405895031</v>
      </c>
      <c r="T154" s="105">
        <v>1473293597</v>
      </c>
      <c r="U154" s="106">
        <v>212</v>
      </c>
      <c r="V154" s="106">
        <v>38</v>
      </c>
      <c r="W154" s="108">
        <v>0.2058252427184466</v>
      </c>
      <c r="X154" s="108">
        <v>3.6893203883495145E-2</v>
      </c>
    </row>
    <row r="155" spans="14:24" ht="15.5" x14ac:dyDescent="0.35">
      <c r="N155" s="109">
        <v>41213</v>
      </c>
      <c r="O155" s="104">
        <v>1127</v>
      </c>
      <c r="P155" s="104">
        <v>164</v>
      </c>
      <c r="Q155" s="104">
        <v>963</v>
      </c>
      <c r="R155" s="105">
        <v>4995480496</v>
      </c>
      <c r="S155" s="105">
        <v>3165566402</v>
      </c>
      <c r="T155" s="105">
        <v>1829914094</v>
      </c>
      <c r="U155" s="106">
        <v>174</v>
      </c>
      <c r="V155" s="106">
        <v>41</v>
      </c>
      <c r="W155" s="108">
        <v>0.1543921916592724</v>
      </c>
      <c r="X155" s="108">
        <v>3.6379769299023958E-2</v>
      </c>
    </row>
    <row r="156" spans="14:24" ht="15.5" x14ac:dyDescent="0.35">
      <c r="N156" s="109">
        <v>41243</v>
      </c>
      <c r="O156" s="104">
        <v>1185</v>
      </c>
      <c r="P156" s="104">
        <v>219</v>
      </c>
      <c r="Q156" s="104">
        <v>966</v>
      </c>
      <c r="R156" s="105">
        <v>6077520656</v>
      </c>
      <c r="S156" s="105">
        <v>4170916377</v>
      </c>
      <c r="T156" s="105">
        <v>1906604279</v>
      </c>
      <c r="U156" s="106">
        <v>177</v>
      </c>
      <c r="V156" s="106">
        <v>58</v>
      </c>
      <c r="W156" s="108">
        <v>0.14936708860759493</v>
      </c>
      <c r="X156" s="108">
        <v>4.8945147679324896E-2</v>
      </c>
    </row>
    <row r="157" spans="14:24" ht="15.5" x14ac:dyDescent="0.35">
      <c r="N157" s="109">
        <v>41274</v>
      </c>
      <c r="O157" s="104">
        <v>2031</v>
      </c>
      <c r="P157" s="104">
        <v>365</v>
      </c>
      <c r="Q157" s="104">
        <v>1666</v>
      </c>
      <c r="R157" s="105">
        <v>11373449174</v>
      </c>
      <c r="S157" s="105">
        <v>7751489792</v>
      </c>
      <c r="T157" s="105">
        <v>3621959382</v>
      </c>
      <c r="U157" s="106">
        <v>270</v>
      </c>
      <c r="V157" s="106">
        <v>68</v>
      </c>
      <c r="W157" s="108">
        <v>0.13293943870014771</v>
      </c>
      <c r="X157" s="108">
        <v>3.3481043820777941E-2</v>
      </c>
    </row>
    <row r="158" spans="14:24" ht="15.5" x14ac:dyDescent="0.35">
      <c r="N158" s="109">
        <v>41305</v>
      </c>
      <c r="O158" s="104">
        <v>865</v>
      </c>
      <c r="P158" s="104">
        <v>128</v>
      </c>
      <c r="Q158" s="104">
        <v>737</v>
      </c>
      <c r="R158" s="105">
        <v>3558445587</v>
      </c>
      <c r="S158" s="105">
        <v>2458790628</v>
      </c>
      <c r="T158" s="105">
        <v>1099654959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5" x14ac:dyDescent="0.35">
      <c r="N159" s="109">
        <v>41333</v>
      </c>
      <c r="O159" s="104">
        <v>842</v>
      </c>
      <c r="P159" s="104">
        <v>116</v>
      </c>
      <c r="Q159" s="104">
        <v>726</v>
      </c>
      <c r="R159" s="105">
        <v>3244741320</v>
      </c>
      <c r="S159" s="105">
        <v>2002219470</v>
      </c>
      <c r="T159" s="105">
        <v>1242521850</v>
      </c>
      <c r="U159" s="106">
        <v>138</v>
      </c>
      <c r="V159" s="106">
        <v>27</v>
      </c>
      <c r="W159" s="108">
        <v>0.16389548693586697</v>
      </c>
      <c r="X159" s="108">
        <v>3.2066508313539195E-2</v>
      </c>
    </row>
    <row r="160" spans="14:24" ht="15.5" x14ac:dyDescent="0.35">
      <c r="N160" s="109">
        <v>41364</v>
      </c>
      <c r="O160" s="104">
        <v>1211</v>
      </c>
      <c r="P160" s="104">
        <v>177</v>
      </c>
      <c r="Q160" s="104">
        <v>1034</v>
      </c>
      <c r="R160" s="105">
        <v>5695667140</v>
      </c>
      <c r="S160" s="105">
        <v>3859849415</v>
      </c>
      <c r="T160" s="105">
        <v>1835817725</v>
      </c>
      <c r="U160" s="106">
        <v>207</v>
      </c>
      <c r="V160" s="106">
        <v>36</v>
      </c>
      <c r="W160" s="108">
        <v>0.17093311312964493</v>
      </c>
      <c r="X160" s="108">
        <v>2.972749793559042E-2</v>
      </c>
    </row>
    <row r="161" spans="14:24" ht="15.5" x14ac:dyDescent="0.35">
      <c r="N161" s="109">
        <v>41394</v>
      </c>
      <c r="O161" s="104">
        <v>1212</v>
      </c>
      <c r="P161" s="104">
        <v>185</v>
      </c>
      <c r="Q161" s="104">
        <v>1027</v>
      </c>
      <c r="R161" s="105">
        <v>5973198125</v>
      </c>
      <c r="S161" s="105">
        <v>4201067982</v>
      </c>
      <c r="T161" s="105">
        <v>1772130143</v>
      </c>
      <c r="U161" s="106">
        <v>170</v>
      </c>
      <c r="V161" s="106">
        <v>37</v>
      </c>
      <c r="W161" s="108">
        <v>0.14026402640264027</v>
      </c>
      <c r="X161" s="108">
        <v>3.052805280528053E-2</v>
      </c>
    </row>
    <row r="162" spans="14:24" ht="15.5" x14ac:dyDescent="0.35">
      <c r="N162" s="109">
        <v>41425</v>
      </c>
      <c r="O162" s="104">
        <v>1419</v>
      </c>
      <c r="P162" s="104">
        <v>199</v>
      </c>
      <c r="Q162" s="104">
        <v>1220</v>
      </c>
      <c r="R162" s="105">
        <v>6580654079</v>
      </c>
      <c r="S162" s="105">
        <v>4384214375</v>
      </c>
      <c r="T162" s="105">
        <v>2196439704</v>
      </c>
      <c r="U162" s="106">
        <v>206</v>
      </c>
      <c r="V162" s="106">
        <v>48</v>
      </c>
      <c r="W162" s="108">
        <v>0.14517265680056377</v>
      </c>
      <c r="X162" s="108">
        <v>3.382663847780127E-2</v>
      </c>
    </row>
    <row r="163" spans="14:24" ht="15.5" x14ac:dyDescent="0.35">
      <c r="N163" s="109">
        <v>41455</v>
      </c>
      <c r="O163" s="104">
        <v>1448</v>
      </c>
      <c r="P163" s="104">
        <v>251</v>
      </c>
      <c r="Q163" s="104">
        <v>1197</v>
      </c>
      <c r="R163" s="105">
        <v>9286939253</v>
      </c>
      <c r="S163" s="105">
        <v>6749695446</v>
      </c>
      <c r="T163" s="105">
        <v>2537243807</v>
      </c>
      <c r="U163" s="106">
        <v>206</v>
      </c>
      <c r="V163" s="106">
        <v>48</v>
      </c>
      <c r="W163" s="108">
        <v>0.14226519337016574</v>
      </c>
      <c r="X163" s="108">
        <v>3.3149171270718231E-2</v>
      </c>
    </row>
    <row r="164" spans="14:24" ht="15.5" x14ac:dyDescent="0.35">
      <c r="N164" s="109">
        <v>41486</v>
      </c>
      <c r="O164" s="104">
        <v>1357</v>
      </c>
      <c r="P164" s="104">
        <v>200</v>
      </c>
      <c r="Q164" s="104">
        <v>1157</v>
      </c>
      <c r="R164" s="105">
        <v>6071865056</v>
      </c>
      <c r="S164" s="105">
        <v>4042222208</v>
      </c>
      <c r="T164" s="105">
        <v>2029642848</v>
      </c>
      <c r="U164" s="106">
        <v>151</v>
      </c>
      <c r="V164" s="106">
        <v>50</v>
      </c>
      <c r="W164" s="108">
        <v>0.11127487103905674</v>
      </c>
      <c r="X164" s="108">
        <v>3.6845983787767135E-2</v>
      </c>
    </row>
    <row r="165" spans="14:24" ht="15.5" x14ac:dyDescent="0.35">
      <c r="N165" s="109">
        <v>41517</v>
      </c>
      <c r="O165" s="104">
        <v>1420</v>
      </c>
      <c r="P165" s="104">
        <v>241</v>
      </c>
      <c r="Q165" s="104">
        <v>1179</v>
      </c>
      <c r="R165" s="105">
        <v>7384622861</v>
      </c>
      <c r="S165" s="105">
        <v>4961441301</v>
      </c>
      <c r="T165" s="105">
        <v>2423181560</v>
      </c>
      <c r="U165" s="106">
        <v>199</v>
      </c>
      <c r="V165" s="106">
        <v>44</v>
      </c>
      <c r="W165" s="108">
        <v>0.14014084507042254</v>
      </c>
      <c r="X165" s="108">
        <v>3.0985915492957747E-2</v>
      </c>
    </row>
    <row r="166" spans="14:24" ht="15.5" x14ac:dyDescent="0.35">
      <c r="N166" s="109">
        <v>41547</v>
      </c>
      <c r="O166" s="104">
        <v>1302</v>
      </c>
      <c r="P166" s="104">
        <v>197</v>
      </c>
      <c r="Q166" s="104">
        <v>1105</v>
      </c>
      <c r="R166" s="105">
        <v>7100288845</v>
      </c>
      <c r="S166" s="105">
        <v>4879082465</v>
      </c>
      <c r="T166" s="105">
        <v>2221206380</v>
      </c>
      <c r="U166" s="106">
        <v>153</v>
      </c>
      <c r="V166" s="106">
        <v>33</v>
      </c>
      <c r="W166" s="108">
        <v>0.11751152073732719</v>
      </c>
      <c r="X166" s="108">
        <v>2.5345622119815669E-2</v>
      </c>
    </row>
    <row r="167" spans="14:24" ht="15.5" x14ac:dyDescent="0.35">
      <c r="N167" s="109">
        <v>41578</v>
      </c>
      <c r="O167" s="104">
        <v>1407</v>
      </c>
      <c r="P167" s="104">
        <v>222</v>
      </c>
      <c r="Q167" s="104">
        <v>1185</v>
      </c>
      <c r="R167" s="105">
        <v>8786182604</v>
      </c>
      <c r="S167" s="105">
        <v>6615559679</v>
      </c>
      <c r="T167" s="105">
        <v>2170622925</v>
      </c>
      <c r="U167" s="106">
        <v>156</v>
      </c>
      <c r="V167" s="106">
        <v>34</v>
      </c>
      <c r="W167" s="108">
        <v>0.11087420042643924</v>
      </c>
      <c r="X167" s="108">
        <v>2.4164889836531627E-2</v>
      </c>
    </row>
    <row r="168" spans="14:24" ht="15.5" x14ac:dyDescent="0.35">
      <c r="N168" s="109">
        <v>41608</v>
      </c>
      <c r="O168" s="104">
        <v>1138</v>
      </c>
      <c r="P168" s="104">
        <v>200</v>
      </c>
      <c r="Q168" s="104">
        <v>938</v>
      </c>
      <c r="R168" s="105">
        <v>6239942513</v>
      </c>
      <c r="S168" s="105">
        <v>4390806436</v>
      </c>
      <c r="T168" s="105">
        <v>1849136077</v>
      </c>
      <c r="U168" s="106">
        <v>161</v>
      </c>
      <c r="V168" s="106">
        <v>44</v>
      </c>
      <c r="W168" s="108">
        <v>0.14147627416520211</v>
      </c>
      <c r="X168" s="108">
        <v>3.8664323374340948E-2</v>
      </c>
    </row>
    <row r="169" spans="14:24" ht="15.5" x14ac:dyDescent="0.35">
      <c r="N169" s="109">
        <v>41639</v>
      </c>
      <c r="O169" s="104">
        <v>1859</v>
      </c>
      <c r="P169" s="104">
        <v>368</v>
      </c>
      <c r="Q169" s="104">
        <v>1491</v>
      </c>
      <c r="R169" s="105">
        <v>11403372891</v>
      </c>
      <c r="S169" s="105">
        <v>8258488419</v>
      </c>
      <c r="T169" s="105">
        <v>3144884472</v>
      </c>
      <c r="U169" s="106">
        <v>198</v>
      </c>
      <c r="V169" s="106">
        <v>75</v>
      </c>
      <c r="W169" s="108">
        <v>0.10650887573964497</v>
      </c>
      <c r="X169" s="108">
        <v>4.0344271113501882E-2</v>
      </c>
    </row>
    <row r="170" spans="14:24" ht="15.5" x14ac:dyDescent="0.35">
      <c r="N170" s="109">
        <v>41670</v>
      </c>
      <c r="O170" s="104">
        <v>1221</v>
      </c>
      <c r="P170" s="104">
        <v>191</v>
      </c>
      <c r="Q170" s="104">
        <v>1030</v>
      </c>
      <c r="R170" s="105">
        <v>5139048902</v>
      </c>
      <c r="S170" s="105">
        <v>2851409647</v>
      </c>
      <c r="T170" s="105">
        <v>2287639255</v>
      </c>
      <c r="U170" s="106">
        <v>115</v>
      </c>
      <c r="V170" s="106">
        <v>36</v>
      </c>
      <c r="W170" s="108">
        <v>9.4185094185094187E-2</v>
      </c>
      <c r="X170" s="108">
        <v>2.9484029484029485E-2</v>
      </c>
    </row>
    <row r="171" spans="14:24" ht="15.5" x14ac:dyDescent="0.35">
      <c r="N171" s="109">
        <v>41698</v>
      </c>
      <c r="O171" s="104">
        <v>1128</v>
      </c>
      <c r="P171" s="104">
        <v>159</v>
      </c>
      <c r="Q171" s="104">
        <v>969</v>
      </c>
      <c r="R171" s="105">
        <v>4963554029</v>
      </c>
      <c r="S171" s="105">
        <v>3135328074</v>
      </c>
      <c r="T171" s="105">
        <v>1828225955</v>
      </c>
      <c r="U171" s="106">
        <v>95</v>
      </c>
      <c r="V171" s="106">
        <v>25</v>
      </c>
      <c r="W171" s="108">
        <v>8.4219858156028365E-2</v>
      </c>
      <c r="X171" s="108">
        <v>2.2163120567375887E-2</v>
      </c>
    </row>
    <row r="172" spans="14:24" ht="15.5" x14ac:dyDescent="0.35">
      <c r="N172" s="109">
        <v>41729</v>
      </c>
      <c r="O172" s="104">
        <v>1285</v>
      </c>
      <c r="P172" s="104">
        <v>222</v>
      </c>
      <c r="Q172" s="104">
        <v>1063</v>
      </c>
      <c r="R172" s="105">
        <v>7383039321</v>
      </c>
      <c r="S172" s="105">
        <v>5233058638</v>
      </c>
      <c r="T172" s="105">
        <v>2149980683</v>
      </c>
      <c r="U172" s="106">
        <v>137</v>
      </c>
      <c r="V172" s="106">
        <v>31</v>
      </c>
      <c r="W172" s="108">
        <v>0.10661478599221789</v>
      </c>
      <c r="X172" s="108">
        <v>2.4124513618677044E-2</v>
      </c>
    </row>
    <row r="173" spans="14:24" ht="15.5" x14ac:dyDescent="0.35">
      <c r="N173" s="109">
        <v>41759</v>
      </c>
      <c r="O173" s="104">
        <v>1286</v>
      </c>
      <c r="P173" s="104">
        <v>198</v>
      </c>
      <c r="Q173" s="104">
        <v>1088</v>
      </c>
      <c r="R173" s="105">
        <v>6476631325</v>
      </c>
      <c r="S173" s="105">
        <v>4206114502</v>
      </c>
      <c r="T173" s="105">
        <v>2270516823</v>
      </c>
      <c r="U173" s="106">
        <v>153</v>
      </c>
      <c r="V173" s="106">
        <v>23</v>
      </c>
      <c r="W173" s="108">
        <v>0.11897356143079316</v>
      </c>
      <c r="X173" s="108">
        <v>1.7884914463452566E-2</v>
      </c>
    </row>
    <row r="174" spans="14:24" ht="15.5" x14ac:dyDescent="0.35">
      <c r="N174" s="109">
        <v>41790</v>
      </c>
      <c r="O174" s="104">
        <v>1434</v>
      </c>
      <c r="P174" s="104">
        <v>228</v>
      </c>
      <c r="Q174" s="104">
        <v>1206</v>
      </c>
      <c r="R174" s="105">
        <v>7976763521</v>
      </c>
      <c r="S174" s="105">
        <v>5553424894</v>
      </c>
      <c r="T174" s="105">
        <v>2423338627</v>
      </c>
      <c r="U174" s="106">
        <v>132</v>
      </c>
      <c r="V174" s="106">
        <v>47</v>
      </c>
      <c r="W174" s="108">
        <v>9.2050209205020925E-2</v>
      </c>
      <c r="X174" s="108">
        <v>3.277545327754533E-2</v>
      </c>
    </row>
    <row r="175" spans="14:24" ht="15.5" x14ac:dyDescent="0.35">
      <c r="N175" s="109">
        <v>41820</v>
      </c>
      <c r="O175" s="104">
        <v>1625</v>
      </c>
      <c r="P175" s="104">
        <v>271</v>
      </c>
      <c r="Q175" s="104">
        <v>1354</v>
      </c>
      <c r="R175" s="105">
        <v>13237667963</v>
      </c>
      <c r="S175" s="105">
        <v>10296970268</v>
      </c>
      <c r="T175" s="105">
        <v>2940697695</v>
      </c>
      <c r="U175" s="106">
        <v>142</v>
      </c>
      <c r="V175" s="106">
        <v>35</v>
      </c>
      <c r="W175" s="108">
        <v>8.738461538461538E-2</v>
      </c>
      <c r="X175" s="108">
        <v>2.1538461538461538E-2</v>
      </c>
    </row>
    <row r="176" spans="14:24" ht="15.5" x14ac:dyDescent="0.35">
      <c r="N176" s="109">
        <v>41851</v>
      </c>
      <c r="O176" s="104">
        <v>1502</v>
      </c>
      <c r="P176" s="104">
        <v>279</v>
      </c>
      <c r="Q176" s="104">
        <v>1223</v>
      </c>
      <c r="R176" s="105">
        <v>10268185423</v>
      </c>
      <c r="S176" s="105">
        <v>7467852640</v>
      </c>
      <c r="T176" s="105">
        <v>2800332783</v>
      </c>
      <c r="U176" s="106">
        <v>119</v>
      </c>
      <c r="V176" s="106">
        <v>31</v>
      </c>
      <c r="W176" s="108">
        <v>7.9227696404793602E-2</v>
      </c>
      <c r="X176" s="108">
        <v>2.0639147802929428E-2</v>
      </c>
    </row>
    <row r="177" spans="14:24" ht="15.5" x14ac:dyDescent="0.35">
      <c r="N177" s="109">
        <v>41882</v>
      </c>
      <c r="O177" s="104">
        <v>1444</v>
      </c>
      <c r="P177" s="104">
        <v>237</v>
      </c>
      <c r="Q177" s="104">
        <v>1207</v>
      </c>
      <c r="R177" s="105">
        <v>9250327549</v>
      </c>
      <c r="S177" s="105">
        <v>6618173369</v>
      </c>
      <c r="T177" s="105">
        <v>2632154180</v>
      </c>
      <c r="U177" s="106">
        <v>107</v>
      </c>
      <c r="V177" s="106">
        <v>15</v>
      </c>
      <c r="W177" s="108">
        <v>7.4099722991689751E-2</v>
      </c>
      <c r="X177" s="108">
        <v>1.038781163434903E-2</v>
      </c>
    </row>
    <row r="178" spans="14:24" ht="15.5" x14ac:dyDescent="0.35">
      <c r="N178" s="109">
        <v>41912</v>
      </c>
      <c r="O178" s="104">
        <v>1433</v>
      </c>
      <c r="P178" s="104">
        <v>262</v>
      </c>
      <c r="Q178" s="104">
        <v>1171</v>
      </c>
      <c r="R178" s="105">
        <v>8880895442</v>
      </c>
      <c r="S178" s="105">
        <v>6208299402</v>
      </c>
      <c r="T178" s="105">
        <v>2672596040</v>
      </c>
      <c r="U178" s="106">
        <v>111</v>
      </c>
      <c r="V178" s="106">
        <v>22</v>
      </c>
      <c r="W178" s="108">
        <v>7.7459874389392877E-2</v>
      </c>
      <c r="X178" s="108">
        <v>1.5352407536636426E-2</v>
      </c>
    </row>
    <row r="179" spans="14:24" ht="15.5" x14ac:dyDescent="0.35">
      <c r="N179" s="109">
        <v>41943</v>
      </c>
      <c r="O179" s="104">
        <v>1576</v>
      </c>
      <c r="P179" s="104">
        <v>299</v>
      </c>
      <c r="Q179" s="104">
        <v>1277</v>
      </c>
      <c r="R179" s="105">
        <v>10913565550</v>
      </c>
      <c r="S179" s="105">
        <v>7997113300</v>
      </c>
      <c r="T179" s="105">
        <v>2916452250</v>
      </c>
      <c r="U179" s="106">
        <v>98</v>
      </c>
      <c r="V179" s="106">
        <v>30</v>
      </c>
      <c r="W179" s="108">
        <v>6.2182741116751268E-2</v>
      </c>
      <c r="X179" s="108">
        <v>1.9035532994923859E-2</v>
      </c>
    </row>
    <row r="180" spans="14:24" ht="15.5" x14ac:dyDescent="0.35">
      <c r="N180" s="109">
        <v>41973</v>
      </c>
      <c r="O180" s="104">
        <v>1298</v>
      </c>
      <c r="P180" s="104">
        <v>234</v>
      </c>
      <c r="Q180" s="104">
        <v>1064</v>
      </c>
      <c r="R180" s="105">
        <v>8507593528</v>
      </c>
      <c r="S180" s="105">
        <v>6190804612</v>
      </c>
      <c r="T180" s="105">
        <v>2316788916</v>
      </c>
      <c r="U180" s="106">
        <v>97</v>
      </c>
      <c r="V180" s="106">
        <v>16</v>
      </c>
      <c r="W180" s="108">
        <v>7.4730354391371337E-2</v>
      </c>
      <c r="X180" s="108">
        <v>1.2326656394453005E-2</v>
      </c>
    </row>
    <row r="181" spans="14:24" ht="15.5" x14ac:dyDescent="0.35">
      <c r="N181" s="109">
        <v>42004</v>
      </c>
      <c r="O181" s="104">
        <v>1962</v>
      </c>
      <c r="P181" s="104">
        <v>389</v>
      </c>
      <c r="Q181" s="104">
        <v>1573</v>
      </c>
      <c r="R181" s="105">
        <v>14100067666</v>
      </c>
      <c r="S181" s="105">
        <v>10432727719</v>
      </c>
      <c r="T181" s="105">
        <v>3667339947</v>
      </c>
      <c r="U181" s="106">
        <v>125</v>
      </c>
      <c r="V181" s="106">
        <v>41</v>
      </c>
      <c r="W181" s="108">
        <v>6.3710499490316E-2</v>
      </c>
      <c r="X181" s="108">
        <v>2.0897043832823651E-2</v>
      </c>
    </row>
    <row r="182" spans="14:24" ht="15.5" x14ac:dyDescent="0.35">
      <c r="N182" s="109">
        <v>42035</v>
      </c>
      <c r="O182" s="104">
        <v>1276</v>
      </c>
      <c r="P182" s="104">
        <v>231</v>
      </c>
      <c r="Q182" s="104">
        <v>1045</v>
      </c>
      <c r="R182" s="105">
        <v>11563405335</v>
      </c>
      <c r="S182" s="105">
        <v>6948678943</v>
      </c>
      <c r="T182" s="105">
        <v>4614726392</v>
      </c>
      <c r="U182" s="106">
        <v>73</v>
      </c>
      <c r="V182" s="106">
        <v>20</v>
      </c>
      <c r="W182" s="108">
        <v>5.7210031347962383E-2</v>
      </c>
      <c r="X182" s="108">
        <v>1.5673981191222569E-2</v>
      </c>
    </row>
    <row r="183" spans="14:24" ht="15.5" x14ac:dyDescent="0.35">
      <c r="N183" s="109">
        <v>42063</v>
      </c>
      <c r="O183" s="104">
        <v>1246</v>
      </c>
      <c r="P183" s="104">
        <v>197</v>
      </c>
      <c r="Q183" s="104">
        <v>1049</v>
      </c>
      <c r="R183" s="105">
        <v>7784251409</v>
      </c>
      <c r="S183" s="105">
        <v>5208439011</v>
      </c>
      <c r="T183" s="105">
        <v>2575812398</v>
      </c>
      <c r="U183" s="106">
        <v>70</v>
      </c>
      <c r="V183" s="106">
        <v>13</v>
      </c>
      <c r="W183" s="108">
        <v>5.6179775280898875E-2</v>
      </c>
      <c r="X183" s="108">
        <v>1.043338683788122E-2</v>
      </c>
    </row>
    <row r="184" spans="14:24" ht="15.5" x14ac:dyDescent="0.35">
      <c r="N184" s="109">
        <v>42094</v>
      </c>
      <c r="O184" s="104">
        <v>1493</v>
      </c>
      <c r="P184" s="104">
        <v>240</v>
      </c>
      <c r="Q184" s="104">
        <v>1253</v>
      </c>
      <c r="R184" s="105">
        <v>9135065310</v>
      </c>
      <c r="S184" s="105">
        <v>6303868716</v>
      </c>
      <c r="T184" s="105">
        <v>2831196594</v>
      </c>
      <c r="U184" s="106">
        <v>94</v>
      </c>
      <c r="V184" s="106">
        <v>21</v>
      </c>
      <c r="W184" s="108">
        <v>6.2960482250502339E-2</v>
      </c>
      <c r="X184" s="108">
        <v>1.406563965170797E-2</v>
      </c>
    </row>
    <row r="185" spans="14:24" ht="15.5" x14ac:dyDescent="0.35">
      <c r="N185" s="109">
        <v>42124</v>
      </c>
      <c r="O185" s="104">
        <v>1448</v>
      </c>
      <c r="P185" s="104">
        <v>225</v>
      </c>
      <c r="Q185" s="104">
        <v>1223</v>
      </c>
      <c r="R185" s="105">
        <v>7630922482</v>
      </c>
      <c r="S185" s="105">
        <v>4891710253</v>
      </c>
      <c r="T185" s="105">
        <v>2739212229</v>
      </c>
      <c r="U185" s="106">
        <v>89</v>
      </c>
      <c r="V185" s="106">
        <v>22</v>
      </c>
      <c r="W185" s="108">
        <v>6.1464088397790058E-2</v>
      </c>
      <c r="X185" s="108">
        <v>1.5193370165745856E-2</v>
      </c>
    </row>
    <row r="186" spans="14:24" ht="15.5" x14ac:dyDescent="0.35">
      <c r="N186" s="109">
        <v>42155</v>
      </c>
      <c r="O186" s="104">
        <v>1435</v>
      </c>
      <c r="P186" s="104">
        <v>240</v>
      </c>
      <c r="Q186" s="104">
        <v>1195</v>
      </c>
      <c r="R186" s="105">
        <v>11883293627</v>
      </c>
      <c r="S186" s="105">
        <v>8662681758</v>
      </c>
      <c r="T186" s="105">
        <v>3220611869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5" x14ac:dyDescent="0.35">
      <c r="N187" s="109">
        <v>42185</v>
      </c>
      <c r="O187" s="104">
        <v>1744</v>
      </c>
      <c r="P187" s="104">
        <v>293</v>
      </c>
      <c r="Q187" s="104">
        <v>1451</v>
      </c>
      <c r="R187" s="105">
        <v>12463585631</v>
      </c>
      <c r="S187" s="105">
        <v>8569632248</v>
      </c>
      <c r="T187" s="105">
        <v>3893953383</v>
      </c>
      <c r="U187" s="106">
        <v>103</v>
      </c>
      <c r="V187" s="106">
        <v>23</v>
      </c>
      <c r="W187" s="108">
        <v>5.9059633027522936E-2</v>
      </c>
      <c r="X187" s="108">
        <v>1.3188073394495414E-2</v>
      </c>
    </row>
    <row r="188" spans="14:24" ht="15.5" x14ac:dyDescent="0.35">
      <c r="N188" s="109">
        <v>42216</v>
      </c>
      <c r="O188" s="104">
        <v>1696</v>
      </c>
      <c r="P188" s="104">
        <v>291</v>
      </c>
      <c r="Q188" s="104">
        <v>1405</v>
      </c>
      <c r="R188" s="105">
        <v>9933418451</v>
      </c>
      <c r="S188" s="105">
        <v>6336399072</v>
      </c>
      <c r="T188" s="105">
        <v>3597019379</v>
      </c>
      <c r="U188" s="106">
        <v>94</v>
      </c>
      <c r="V188" s="106">
        <v>24</v>
      </c>
      <c r="W188" s="108">
        <v>5.5424528301886794E-2</v>
      </c>
      <c r="X188" s="108">
        <v>1.4150943396226415E-2</v>
      </c>
    </row>
    <row r="189" spans="14:24" ht="15.5" x14ac:dyDescent="0.35">
      <c r="N189" s="109">
        <v>42247</v>
      </c>
      <c r="O189" s="104">
        <v>1474</v>
      </c>
      <c r="P189" s="104">
        <v>260</v>
      </c>
      <c r="Q189" s="104">
        <v>1214</v>
      </c>
      <c r="R189" s="105">
        <v>10978771740</v>
      </c>
      <c r="S189" s="105">
        <v>8057576544</v>
      </c>
      <c r="T189" s="105">
        <v>2921195196</v>
      </c>
      <c r="U189" s="106">
        <v>77</v>
      </c>
      <c r="V189" s="106">
        <v>23</v>
      </c>
      <c r="W189" s="108">
        <v>5.2238805970149252E-2</v>
      </c>
      <c r="X189" s="108">
        <v>1.5603799185888738E-2</v>
      </c>
    </row>
    <row r="190" spans="14:24" ht="15.5" x14ac:dyDescent="0.35">
      <c r="N190" s="109">
        <v>42277</v>
      </c>
      <c r="O190" s="104">
        <v>1543</v>
      </c>
      <c r="P190" s="104">
        <v>281</v>
      </c>
      <c r="Q190" s="104">
        <v>1262</v>
      </c>
      <c r="R190" s="105">
        <v>10126545912</v>
      </c>
      <c r="S190" s="105">
        <v>6974269349</v>
      </c>
      <c r="T190" s="105">
        <v>3152276563</v>
      </c>
      <c r="U190" s="106">
        <v>77</v>
      </c>
      <c r="V190" s="106">
        <v>18</v>
      </c>
      <c r="W190" s="108">
        <v>4.9902786779001944E-2</v>
      </c>
      <c r="X190" s="108">
        <v>1.1665586519766688E-2</v>
      </c>
    </row>
    <row r="191" spans="14:24" ht="15.5" x14ac:dyDescent="0.35">
      <c r="N191" s="109">
        <v>42308</v>
      </c>
      <c r="O191" s="104">
        <v>1649</v>
      </c>
      <c r="P191" s="104">
        <v>311</v>
      </c>
      <c r="Q191" s="104">
        <v>1338</v>
      </c>
      <c r="R191" s="105">
        <v>11511211599</v>
      </c>
      <c r="S191" s="105">
        <v>8372024063</v>
      </c>
      <c r="T191" s="105">
        <v>3139187536</v>
      </c>
      <c r="U191" s="106">
        <v>71</v>
      </c>
      <c r="V191" s="106">
        <v>19</v>
      </c>
      <c r="W191" s="108">
        <v>4.3056397816858702E-2</v>
      </c>
      <c r="X191" s="108">
        <v>1.1522134627046696E-2</v>
      </c>
    </row>
    <row r="192" spans="14:24" ht="15.5" x14ac:dyDescent="0.35">
      <c r="N192" s="109">
        <v>42338</v>
      </c>
      <c r="O192" s="104">
        <v>1480</v>
      </c>
      <c r="P192" s="104">
        <v>243</v>
      </c>
      <c r="Q192" s="104">
        <v>1237</v>
      </c>
      <c r="R192" s="105">
        <v>8778343844</v>
      </c>
      <c r="S192" s="105">
        <v>5941750803</v>
      </c>
      <c r="T192" s="105">
        <v>2836593041</v>
      </c>
      <c r="U192" s="106">
        <v>66</v>
      </c>
      <c r="V192" s="106">
        <v>21</v>
      </c>
      <c r="W192" s="108">
        <v>4.4594594594594597E-2</v>
      </c>
      <c r="X192" s="108">
        <v>1.418918918918919E-2</v>
      </c>
    </row>
    <row r="193" spans="14:24" ht="15.5" x14ac:dyDescent="0.35">
      <c r="N193" s="109">
        <v>42369</v>
      </c>
      <c r="O193" s="104">
        <v>2125</v>
      </c>
      <c r="P193" s="104">
        <v>410</v>
      </c>
      <c r="Q193" s="104">
        <v>1715</v>
      </c>
      <c r="R193" s="105">
        <v>20259013975</v>
      </c>
      <c r="S193" s="105">
        <v>15996832475</v>
      </c>
      <c r="T193" s="105">
        <v>4262181500</v>
      </c>
      <c r="U193" s="106">
        <v>115</v>
      </c>
      <c r="V193" s="106">
        <v>32</v>
      </c>
      <c r="W193" s="108">
        <v>5.4117647058823527E-2</v>
      </c>
      <c r="X193" s="108">
        <v>1.5058823529411765E-2</v>
      </c>
    </row>
    <row r="194" spans="14:24" ht="15.5" x14ac:dyDescent="0.35">
      <c r="N194" s="109">
        <v>42400</v>
      </c>
      <c r="O194" s="104">
        <v>1364</v>
      </c>
      <c r="P194" s="104">
        <v>234</v>
      </c>
      <c r="Q194" s="104">
        <v>1130</v>
      </c>
      <c r="R194" s="105">
        <v>8752980398</v>
      </c>
      <c r="S194" s="105">
        <v>5976263351</v>
      </c>
      <c r="T194" s="105">
        <v>2776717047</v>
      </c>
      <c r="U194" s="106">
        <v>64</v>
      </c>
      <c r="V194" s="106">
        <v>13</v>
      </c>
      <c r="W194" s="108">
        <v>4.6920821114369501E-2</v>
      </c>
      <c r="X194" s="108">
        <v>9.5307917888563052E-3</v>
      </c>
    </row>
    <row r="195" spans="14:24" ht="15.5" x14ac:dyDescent="0.35">
      <c r="N195" s="109">
        <v>42429</v>
      </c>
      <c r="O195" s="104">
        <v>1341</v>
      </c>
      <c r="P195" s="104">
        <v>226</v>
      </c>
      <c r="Q195" s="104">
        <v>1115</v>
      </c>
      <c r="R195" s="105">
        <v>8352929399</v>
      </c>
      <c r="S195" s="105">
        <v>5689071574</v>
      </c>
      <c r="T195" s="105">
        <v>2663857825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5" x14ac:dyDescent="0.35">
      <c r="N196" s="109">
        <v>42460</v>
      </c>
      <c r="O196" s="104">
        <v>1785</v>
      </c>
      <c r="P196" s="104">
        <v>291</v>
      </c>
      <c r="Q196" s="104">
        <v>1494</v>
      </c>
      <c r="R196" s="105">
        <v>9856700665</v>
      </c>
      <c r="S196" s="105">
        <v>6346460283</v>
      </c>
      <c r="T196" s="105">
        <v>3510240382</v>
      </c>
      <c r="U196" s="106">
        <v>82</v>
      </c>
      <c r="V196" s="106">
        <v>22</v>
      </c>
      <c r="W196" s="108">
        <v>4.5938375350140059E-2</v>
      </c>
      <c r="X196" s="108">
        <v>1.2324929971988795E-2</v>
      </c>
    </row>
    <row r="197" spans="14:24" ht="15.5" x14ac:dyDescent="0.35">
      <c r="N197" s="109">
        <v>42490</v>
      </c>
      <c r="O197" s="104">
        <v>1575</v>
      </c>
      <c r="P197" s="104">
        <v>213</v>
      </c>
      <c r="Q197" s="104">
        <v>1362</v>
      </c>
      <c r="R197" s="105">
        <v>7299913143</v>
      </c>
      <c r="S197" s="105">
        <v>4256052119</v>
      </c>
      <c r="T197" s="105">
        <v>3043861024</v>
      </c>
      <c r="U197" s="106">
        <v>74</v>
      </c>
      <c r="V197" s="106">
        <v>9</v>
      </c>
      <c r="W197" s="108">
        <v>4.6984126984126982E-2</v>
      </c>
      <c r="X197" s="108">
        <v>5.7142857142857143E-3</v>
      </c>
    </row>
    <row r="198" spans="14:24" ht="15.5" x14ac:dyDescent="0.35">
      <c r="N198" s="109">
        <v>42521</v>
      </c>
      <c r="O198" s="104">
        <v>1661</v>
      </c>
      <c r="P198" s="104">
        <v>265</v>
      </c>
      <c r="Q198" s="104">
        <v>1396</v>
      </c>
      <c r="R198" s="105">
        <v>8864016524</v>
      </c>
      <c r="S198" s="105">
        <v>5853376013</v>
      </c>
      <c r="T198" s="105">
        <v>3010640511</v>
      </c>
      <c r="U198" s="106">
        <v>74</v>
      </c>
      <c r="V198" s="106">
        <v>22</v>
      </c>
      <c r="W198" s="108">
        <v>4.4551475015051176E-2</v>
      </c>
      <c r="X198" s="108">
        <v>1.3245033112582781E-2</v>
      </c>
    </row>
    <row r="199" spans="14:24" ht="15.5" x14ac:dyDescent="0.35">
      <c r="N199" s="109">
        <v>42551</v>
      </c>
      <c r="O199" s="104">
        <v>1902</v>
      </c>
      <c r="P199" s="104">
        <v>368</v>
      </c>
      <c r="Q199" s="104">
        <v>1534</v>
      </c>
      <c r="R199" s="105">
        <v>16493463843</v>
      </c>
      <c r="S199" s="105">
        <v>12817854082</v>
      </c>
      <c r="T199" s="105">
        <v>3675609761</v>
      </c>
      <c r="U199" s="106">
        <v>71</v>
      </c>
      <c r="V199" s="106">
        <v>27</v>
      </c>
      <c r="W199" s="108">
        <v>3.7329127234490007E-2</v>
      </c>
      <c r="X199" s="108">
        <v>1.4195583596214511E-2</v>
      </c>
    </row>
    <row r="200" spans="14:24" ht="15.5" x14ac:dyDescent="0.35">
      <c r="N200" s="109">
        <v>42582</v>
      </c>
      <c r="O200" s="104">
        <v>1529</v>
      </c>
      <c r="P200" s="104">
        <v>269</v>
      </c>
      <c r="Q200" s="104">
        <v>1260</v>
      </c>
      <c r="R200" s="105">
        <v>10787249197</v>
      </c>
      <c r="S200" s="105">
        <v>7958025940</v>
      </c>
      <c r="T200" s="105">
        <v>2829223257</v>
      </c>
      <c r="U200" s="106">
        <v>38</v>
      </c>
      <c r="V200" s="106">
        <v>18</v>
      </c>
      <c r="W200" s="108">
        <v>2.4852844996729889E-2</v>
      </c>
      <c r="X200" s="108">
        <v>1.1772400261608895E-2</v>
      </c>
    </row>
    <row r="201" spans="14:24" ht="15.5" x14ac:dyDescent="0.35">
      <c r="N201" s="109">
        <v>42613</v>
      </c>
      <c r="O201" s="104">
        <v>1625</v>
      </c>
      <c r="P201" s="104">
        <v>292</v>
      </c>
      <c r="Q201" s="104">
        <v>1333</v>
      </c>
      <c r="R201" s="105">
        <v>11239252987</v>
      </c>
      <c r="S201" s="105">
        <v>8335084100</v>
      </c>
      <c r="T201" s="105">
        <v>2904168887</v>
      </c>
      <c r="U201" s="106">
        <v>57</v>
      </c>
      <c r="V201" s="106">
        <v>13</v>
      </c>
      <c r="W201" s="108">
        <v>3.5076923076923075E-2</v>
      </c>
      <c r="X201" s="108">
        <v>8.0000000000000002E-3</v>
      </c>
    </row>
    <row r="202" spans="14:24" ht="15.5" x14ac:dyDescent="0.35">
      <c r="N202" s="109">
        <v>42643</v>
      </c>
      <c r="O202" s="104">
        <v>1644</v>
      </c>
      <c r="P202" s="104">
        <v>319</v>
      </c>
      <c r="Q202" s="104">
        <v>1325</v>
      </c>
      <c r="R202" s="105">
        <v>12223890234</v>
      </c>
      <c r="S202" s="105">
        <v>8837980455</v>
      </c>
      <c r="T202" s="105">
        <v>3385909779</v>
      </c>
      <c r="U202" s="106">
        <v>46</v>
      </c>
      <c r="V202" s="106">
        <v>24</v>
      </c>
      <c r="W202" s="108">
        <v>2.7980535279805353E-2</v>
      </c>
      <c r="X202" s="108">
        <v>1.4598540145985401E-2</v>
      </c>
    </row>
    <row r="203" spans="14:24" ht="15.5" x14ac:dyDescent="0.35">
      <c r="N203" s="109">
        <v>42674</v>
      </c>
      <c r="O203" s="104">
        <v>1503</v>
      </c>
      <c r="P203" s="104">
        <v>279</v>
      </c>
      <c r="Q203" s="104">
        <v>1224</v>
      </c>
      <c r="R203" s="105">
        <v>11225315175</v>
      </c>
      <c r="S203" s="105">
        <v>8524106636</v>
      </c>
      <c r="T203" s="105">
        <v>2701208539</v>
      </c>
      <c r="U203" s="106">
        <v>34</v>
      </c>
      <c r="V203" s="106">
        <v>19</v>
      </c>
      <c r="W203" s="108">
        <v>2.262142381902861E-2</v>
      </c>
      <c r="X203" s="108">
        <v>1.2641383898868928E-2</v>
      </c>
    </row>
    <row r="204" spans="14:24" ht="15.5" x14ac:dyDescent="0.35">
      <c r="N204" s="109">
        <v>42704</v>
      </c>
      <c r="O204" s="104">
        <v>1505</v>
      </c>
      <c r="P204" s="104">
        <v>311</v>
      </c>
      <c r="Q204" s="104">
        <v>1194</v>
      </c>
      <c r="R204" s="105">
        <v>12321169238</v>
      </c>
      <c r="S204" s="105">
        <v>9368896331</v>
      </c>
      <c r="T204" s="105">
        <v>2952272907</v>
      </c>
      <c r="U204" s="106">
        <v>47</v>
      </c>
      <c r="V204" s="106">
        <v>15</v>
      </c>
      <c r="W204" s="108">
        <v>3.1229235880398672E-2</v>
      </c>
      <c r="X204" s="108">
        <v>9.9667774086378731E-3</v>
      </c>
    </row>
    <row r="205" spans="14:24" ht="15.5" x14ac:dyDescent="0.35">
      <c r="N205" s="109">
        <v>42735</v>
      </c>
      <c r="O205" s="104">
        <v>1777</v>
      </c>
      <c r="P205" s="104">
        <v>371</v>
      </c>
      <c r="Q205" s="104">
        <v>1406</v>
      </c>
      <c r="R205" s="105">
        <v>14505268476</v>
      </c>
      <c r="S205" s="105">
        <v>11132157537</v>
      </c>
      <c r="T205" s="105">
        <v>3373110939</v>
      </c>
      <c r="U205" s="106">
        <v>56</v>
      </c>
      <c r="V205" s="106">
        <v>19</v>
      </c>
      <c r="W205" s="108">
        <v>3.1513787281935844E-2</v>
      </c>
      <c r="X205" s="108">
        <v>1.0692177827799663E-2</v>
      </c>
    </row>
    <row r="206" spans="14:24" ht="15.5" x14ac:dyDescent="0.35">
      <c r="N206" s="109">
        <v>42766</v>
      </c>
      <c r="O206" s="104">
        <v>1421</v>
      </c>
      <c r="P206" s="104">
        <v>283</v>
      </c>
      <c r="Q206" s="104">
        <v>1138</v>
      </c>
      <c r="R206" s="105">
        <v>11109040413</v>
      </c>
      <c r="S206" s="105">
        <v>7988876336</v>
      </c>
      <c r="T206" s="105">
        <v>3120164077</v>
      </c>
      <c r="U206" s="106">
        <v>28</v>
      </c>
      <c r="V206" s="106">
        <v>17</v>
      </c>
      <c r="W206" s="108">
        <v>1.9704433497536946E-2</v>
      </c>
      <c r="X206" s="108">
        <v>1.1963406052076003E-2</v>
      </c>
    </row>
    <row r="207" spans="14:24" ht="15.5" x14ac:dyDescent="0.35">
      <c r="N207" s="109">
        <v>42794</v>
      </c>
      <c r="O207" s="104">
        <v>1062</v>
      </c>
      <c r="P207" s="104">
        <v>206</v>
      </c>
      <c r="Q207" s="104">
        <v>856</v>
      </c>
      <c r="R207" s="105">
        <v>7930135478</v>
      </c>
      <c r="S207" s="105">
        <v>5827346618</v>
      </c>
      <c r="T207" s="105">
        <v>2102788860</v>
      </c>
      <c r="U207" s="106">
        <v>19</v>
      </c>
      <c r="V207" s="106">
        <v>8</v>
      </c>
      <c r="W207" s="108">
        <v>1.7890772128060263E-2</v>
      </c>
      <c r="X207" s="108">
        <v>7.5329566854990581E-3</v>
      </c>
    </row>
    <row r="208" spans="14:24" ht="15.5" x14ac:dyDescent="0.35">
      <c r="N208" s="109">
        <v>42825</v>
      </c>
      <c r="O208" s="104">
        <v>1387</v>
      </c>
      <c r="P208" s="104">
        <v>266</v>
      </c>
      <c r="Q208" s="104">
        <v>1121</v>
      </c>
      <c r="R208" s="105">
        <v>10308479984</v>
      </c>
      <c r="S208" s="105">
        <v>7476657984</v>
      </c>
      <c r="T208" s="105">
        <v>2831822000</v>
      </c>
      <c r="U208" s="106">
        <v>36</v>
      </c>
      <c r="V208" s="106">
        <v>13</v>
      </c>
      <c r="W208" s="108">
        <v>2.5955299206921412E-2</v>
      </c>
      <c r="X208" s="108">
        <v>9.372746935832732E-3</v>
      </c>
    </row>
    <row r="209" spans="14:24" ht="15.5" x14ac:dyDescent="0.35">
      <c r="N209" s="109">
        <v>42855</v>
      </c>
      <c r="O209" s="104">
        <v>954</v>
      </c>
      <c r="P209" s="104">
        <v>231</v>
      </c>
      <c r="Q209" s="104">
        <v>723</v>
      </c>
      <c r="R209" s="105">
        <v>9250360707</v>
      </c>
      <c r="S209" s="105">
        <v>6965512035</v>
      </c>
      <c r="T209" s="105">
        <v>2284848672</v>
      </c>
      <c r="U209" s="106">
        <v>15</v>
      </c>
      <c r="V209" s="106">
        <v>8</v>
      </c>
      <c r="W209" s="108">
        <v>1.5723270440251572E-2</v>
      </c>
      <c r="X209" s="108">
        <v>8.385744234800839E-3</v>
      </c>
    </row>
    <row r="210" spans="14:24" ht="15.5" x14ac:dyDescent="0.35">
      <c r="N210" s="109">
        <v>42886</v>
      </c>
      <c r="O210" s="104">
        <v>1133</v>
      </c>
      <c r="P210" s="104">
        <v>276</v>
      </c>
      <c r="Q210" s="104">
        <v>857</v>
      </c>
      <c r="R210" s="105">
        <v>9113467783</v>
      </c>
      <c r="S210" s="105">
        <v>6149867250</v>
      </c>
      <c r="T210" s="105">
        <v>2963600533</v>
      </c>
      <c r="U210" s="106">
        <v>16</v>
      </c>
      <c r="V210" s="106">
        <v>17</v>
      </c>
      <c r="W210" s="108">
        <v>1.412180052956752E-2</v>
      </c>
      <c r="X210" s="108">
        <v>1.500441306266549E-2</v>
      </c>
    </row>
    <row r="211" spans="14:24" ht="15.5" x14ac:dyDescent="0.35">
      <c r="N211" s="109">
        <v>42916</v>
      </c>
      <c r="O211" s="104">
        <v>1399</v>
      </c>
      <c r="P211" s="104">
        <v>362</v>
      </c>
      <c r="Q211" s="104">
        <v>1037</v>
      </c>
      <c r="R211" s="105">
        <v>13234664281</v>
      </c>
      <c r="S211" s="105">
        <v>9488616007</v>
      </c>
      <c r="T211" s="105">
        <v>3746048274</v>
      </c>
      <c r="U211" s="106">
        <v>14</v>
      </c>
      <c r="V211" s="106">
        <v>24</v>
      </c>
      <c r="W211" s="108">
        <v>1.0007147962830594E-2</v>
      </c>
      <c r="X211" s="108">
        <v>1.7155110793423873E-2</v>
      </c>
    </row>
    <row r="212" spans="14:24" ht="15.5" x14ac:dyDescent="0.35">
      <c r="N212" s="109">
        <v>42947</v>
      </c>
      <c r="O212" s="104">
        <v>1116</v>
      </c>
      <c r="P212" s="104">
        <v>269</v>
      </c>
      <c r="Q212" s="104">
        <v>847</v>
      </c>
      <c r="R212" s="105">
        <v>10171576865</v>
      </c>
      <c r="S212" s="105">
        <v>7280991743</v>
      </c>
      <c r="T212" s="105">
        <v>2890585122</v>
      </c>
      <c r="U212" s="106">
        <v>12</v>
      </c>
      <c r="V212" s="106">
        <v>14</v>
      </c>
      <c r="W212" s="108">
        <v>1.0752688172043012E-2</v>
      </c>
      <c r="X212" s="108">
        <v>1.2544802867383513E-2</v>
      </c>
    </row>
    <row r="213" spans="14:24" ht="15.5" x14ac:dyDescent="0.35">
      <c r="N213" s="109">
        <v>42978</v>
      </c>
      <c r="O213" s="104">
        <v>1262</v>
      </c>
      <c r="P213" s="104">
        <v>291</v>
      </c>
      <c r="Q213" s="104">
        <v>971</v>
      </c>
      <c r="R213" s="105">
        <v>11124231277</v>
      </c>
      <c r="S213" s="105">
        <v>7479648254</v>
      </c>
      <c r="T213" s="105">
        <v>3644583023</v>
      </c>
      <c r="U213" s="106">
        <v>15</v>
      </c>
      <c r="V213" s="106">
        <v>18</v>
      </c>
      <c r="W213" s="108">
        <v>1.1885895404120444E-2</v>
      </c>
      <c r="X213" s="108">
        <v>1.4263074484944533E-2</v>
      </c>
    </row>
    <row r="214" spans="14:24" ht="15.5" x14ac:dyDescent="0.35">
      <c r="N214" s="109">
        <v>43008</v>
      </c>
      <c r="O214" s="104">
        <v>1160</v>
      </c>
      <c r="P214" s="104">
        <v>290</v>
      </c>
      <c r="Q214" s="104">
        <v>870</v>
      </c>
      <c r="R214" s="105">
        <v>11242561497</v>
      </c>
      <c r="S214" s="105">
        <v>8367481007</v>
      </c>
      <c r="T214" s="105">
        <v>2875080490</v>
      </c>
      <c r="U214" s="106">
        <v>16</v>
      </c>
      <c r="V214" s="106">
        <v>13</v>
      </c>
      <c r="W214" s="108">
        <v>1.3793103448275862E-2</v>
      </c>
      <c r="X214" s="108">
        <v>1.1206896551724138E-2</v>
      </c>
    </row>
    <row r="215" spans="14:24" ht="15.5" x14ac:dyDescent="0.35">
      <c r="N215" s="109">
        <v>43039</v>
      </c>
      <c r="O215" s="104">
        <v>1286</v>
      </c>
      <c r="P215" s="104">
        <v>302</v>
      </c>
      <c r="Q215" s="104">
        <v>984</v>
      </c>
      <c r="R215" s="105">
        <v>12272276502</v>
      </c>
      <c r="S215" s="105">
        <v>9233161093</v>
      </c>
      <c r="T215" s="105">
        <v>3039115409</v>
      </c>
      <c r="U215" s="106">
        <v>22</v>
      </c>
      <c r="V215" s="106">
        <v>14</v>
      </c>
      <c r="W215" s="108">
        <v>1.7107309486780714E-2</v>
      </c>
      <c r="X215" s="108">
        <v>1.088646967340591E-2</v>
      </c>
    </row>
    <row r="216" spans="14:24" ht="15.5" x14ac:dyDescent="0.35">
      <c r="N216" s="109">
        <v>43069</v>
      </c>
      <c r="O216" s="104">
        <v>1196</v>
      </c>
      <c r="P216" s="104">
        <v>268</v>
      </c>
      <c r="Q216" s="104">
        <v>928</v>
      </c>
      <c r="R216" s="105">
        <v>11645770129</v>
      </c>
      <c r="S216" s="105">
        <v>8172759421</v>
      </c>
      <c r="T216" s="105">
        <v>3473010708</v>
      </c>
      <c r="U216" s="106">
        <v>23</v>
      </c>
      <c r="V216" s="106">
        <v>21</v>
      </c>
      <c r="W216" s="108">
        <v>1.9230769230769232E-2</v>
      </c>
      <c r="X216" s="108">
        <v>1.7558528428093644E-2</v>
      </c>
    </row>
    <row r="217" spans="14:24" ht="15.5" x14ac:dyDescent="0.35">
      <c r="N217" s="109">
        <v>43100</v>
      </c>
      <c r="O217" s="104">
        <v>1341</v>
      </c>
      <c r="P217" s="104">
        <v>346</v>
      </c>
      <c r="Q217" s="104">
        <v>995</v>
      </c>
      <c r="R217" s="105">
        <v>14179386456</v>
      </c>
      <c r="S217" s="105">
        <v>10550749451</v>
      </c>
      <c r="T217" s="105">
        <v>3628637005</v>
      </c>
      <c r="U217" s="106">
        <v>23</v>
      </c>
      <c r="V217" s="106">
        <v>17</v>
      </c>
      <c r="W217" s="108">
        <v>1.7151379567486951E-2</v>
      </c>
      <c r="X217" s="108">
        <v>1.267710663683818E-2</v>
      </c>
    </row>
    <row r="218" spans="14:24" ht="15.5" x14ac:dyDescent="0.35">
      <c r="N218" s="109">
        <v>43131</v>
      </c>
      <c r="O218" s="104">
        <v>1195</v>
      </c>
      <c r="P218" s="104">
        <v>268</v>
      </c>
      <c r="Q218" s="104">
        <v>927</v>
      </c>
      <c r="R218" s="105">
        <v>11335366285</v>
      </c>
      <c r="S218" s="105">
        <v>8147879545</v>
      </c>
      <c r="T218" s="105">
        <v>3187486740</v>
      </c>
      <c r="U218" s="106">
        <v>19</v>
      </c>
      <c r="V218" s="106">
        <v>13</v>
      </c>
      <c r="W218" s="108">
        <v>1.5899581589958158E-2</v>
      </c>
      <c r="X218" s="108">
        <v>1.0878661087866108E-2</v>
      </c>
    </row>
    <row r="219" spans="14:24" ht="15.5" x14ac:dyDescent="0.35">
      <c r="N219" s="109">
        <v>43159</v>
      </c>
      <c r="O219" s="104">
        <v>984</v>
      </c>
      <c r="P219" s="104">
        <v>237</v>
      </c>
      <c r="Q219" s="104">
        <v>747</v>
      </c>
      <c r="R219" s="105">
        <v>9261505672</v>
      </c>
      <c r="S219" s="105">
        <v>6600584597</v>
      </c>
      <c r="T219" s="105">
        <v>2660921075</v>
      </c>
      <c r="U219" s="106">
        <v>11</v>
      </c>
      <c r="V219" s="106">
        <v>10</v>
      </c>
      <c r="W219" s="108">
        <v>1.1178861788617886E-2</v>
      </c>
      <c r="X219" s="108">
        <v>1.016260162601626E-2</v>
      </c>
    </row>
    <row r="220" spans="14:24" ht="15.5" x14ac:dyDescent="0.35">
      <c r="N220" s="109">
        <v>43190</v>
      </c>
      <c r="O220" s="104">
        <v>1362</v>
      </c>
      <c r="P220" s="104">
        <v>275</v>
      </c>
      <c r="Q220" s="104">
        <v>1087</v>
      </c>
      <c r="R220" s="105">
        <v>12547615620</v>
      </c>
      <c r="S220" s="105">
        <v>9049636876</v>
      </c>
      <c r="T220" s="105">
        <v>3497978744</v>
      </c>
      <c r="U220" s="106">
        <v>22</v>
      </c>
      <c r="V220" s="106">
        <v>12</v>
      </c>
      <c r="W220" s="108">
        <v>1.6152716593245228E-2</v>
      </c>
      <c r="X220" s="108">
        <v>8.8105726872246704E-3</v>
      </c>
    </row>
    <row r="221" spans="14:24" ht="15.5" x14ac:dyDescent="0.35">
      <c r="N221" s="109">
        <v>43220</v>
      </c>
      <c r="O221" s="104">
        <v>1461</v>
      </c>
      <c r="P221" s="104">
        <v>235</v>
      </c>
      <c r="Q221" s="104">
        <v>1226</v>
      </c>
      <c r="R221" s="105">
        <v>9530258176</v>
      </c>
      <c r="S221" s="105">
        <v>6219144543</v>
      </c>
      <c r="T221" s="105">
        <v>3311113633</v>
      </c>
      <c r="U221" s="106">
        <v>23</v>
      </c>
      <c r="V221" s="106">
        <v>12</v>
      </c>
      <c r="W221" s="108">
        <v>1.5742642026009581E-2</v>
      </c>
      <c r="X221" s="108">
        <v>8.2135523613963042E-3</v>
      </c>
    </row>
    <row r="222" spans="14:24" ht="15.5" x14ac:dyDescent="0.35">
      <c r="N222" s="109">
        <v>43251</v>
      </c>
      <c r="O222" s="104">
        <v>1552</v>
      </c>
      <c r="P222" s="104">
        <v>276</v>
      </c>
      <c r="Q222" s="104">
        <v>1276</v>
      </c>
      <c r="R222" s="105">
        <v>11316917496</v>
      </c>
      <c r="S222" s="105">
        <v>7796045517</v>
      </c>
      <c r="T222" s="105">
        <v>3520871979</v>
      </c>
      <c r="U222" s="106">
        <v>18</v>
      </c>
      <c r="V222" s="106">
        <v>17</v>
      </c>
      <c r="W222" s="108">
        <v>1.1597938144329897E-2</v>
      </c>
      <c r="X222" s="108">
        <v>1.095360824742268E-2</v>
      </c>
    </row>
    <row r="223" spans="14:24" ht="15.5" x14ac:dyDescent="0.35">
      <c r="N223" s="109">
        <v>43281</v>
      </c>
      <c r="O223" s="104">
        <v>1548</v>
      </c>
      <c r="P223" s="104">
        <v>304</v>
      </c>
      <c r="Q223" s="104">
        <v>1244</v>
      </c>
      <c r="R223" s="105">
        <v>13410289184</v>
      </c>
      <c r="S223" s="105">
        <v>9389922564</v>
      </c>
      <c r="T223" s="105">
        <v>4020366620</v>
      </c>
      <c r="U223" s="106">
        <v>26</v>
      </c>
      <c r="V223" s="106">
        <v>17</v>
      </c>
      <c r="W223" s="108">
        <v>1.6795865633074936E-2</v>
      </c>
      <c r="X223" s="108">
        <v>1.0981912144702842E-2</v>
      </c>
    </row>
    <row r="224" spans="14:24" ht="15.5" x14ac:dyDescent="0.35">
      <c r="N224" s="109">
        <v>43312</v>
      </c>
      <c r="O224" s="104">
        <v>1411</v>
      </c>
      <c r="P224" s="104">
        <v>309</v>
      </c>
      <c r="Q224" s="104">
        <v>1102</v>
      </c>
      <c r="R224" s="105">
        <v>11663102968</v>
      </c>
      <c r="S224" s="105">
        <v>8148889706</v>
      </c>
      <c r="T224" s="105">
        <v>3514213262</v>
      </c>
      <c r="U224" s="106">
        <v>20</v>
      </c>
      <c r="V224" s="106">
        <v>12</v>
      </c>
      <c r="W224" s="108">
        <v>1.4174344436569808E-2</v>
      </c>
      <c r="X224" s="108">
        <v>8.5046066619418846E-3</v>
      </c>
    </row>
    <row r="225" spans="14:24" ht="15.5" x14ac:dyDescent="0.35">
      <c r="N225" s="109">
        <v>43343</v>
      </c>
      <c r="O225" s="104">
        <v>1510</v>
      </c>
      <c r="P225" s="104">
        <v>332</v>
      </c>
      <c r="Q225" s="104">
        <v>1178</v>
      </c>
      <c r="R225" s="105">
        <v>13451370864</v>
      </c>
      <c r="S225" s="105">
        <v>9743773105</v>
      </c>
      <c r="T225" s="105">
        <v>3707597759</v>
      </c>
      <c r="U225" s="106">
        <v>16</v>
      </c>
      <c r="V225" s="106">
        <v>18</v>
      </c>
      <c r="W225" s="108">
        <v>1.0596026490066225E-2</v>
      </c>
      <c r="X225" s="108">
        <v>1.1920529801324504E-2</v>
      </c>
    </row>
    <row r="226" spans="14:24" ht="15.5" x14ac:dyDescent="0.35">
      <c r="N226" s="109">
        <v>43373</v>
      </c>
      <c r="O226" s="104">
        <v>1225</v>
      </c>
      <c r="P226" s="104">
        <v>242</v>
      </c>
      <c r="Q226" s="104">
        <v>983</v>
      </c>
      <c r="R226" s="105">
        <v>11413278102</v>
      </c>
      <c r="S226" s="105">
        <v>8510078374</v>
      </c>
      <c r="T226" s="105">
        <v>2903199728</v>
      </c>
      <c r="U226" s="106">
        <v>16</v>
      </c>
      <c r="V226" s="106">
        <v>8</v>
      </c>
      <c r="W226" s="108">
        <v>1.3061224489795919E-2</v>
      </c>
      <c r="X226" s="108">
        <v>6.5306122448979594E-3</v>
      </c>
    </row>
    <row r="227" spans="14:24" ht="15.5" x14ac:dyDescent="0.35">
      <c r="N227" s="109">
        <v>43404</v>
      </c>
      <c r="O227" s="104">
        <v>1474</v>
      </c>
      <c r="P227" s="104">
        <v>319</v>
      </c>
      <c r="Q227" s="104">
        <v>1155</v>
      </c>
      <c r="R227" s="105">
        <v>13892484072</v>
      </c>
      <c r="S227" s="105">
        <v>10272747509</v>
      </c>
      <c r="T227" s="105">
        <v>3619736563</v>
      </c>
      <c r="U227" s="106">
        <v>12</v>
      </c>
      <c r="V227" s="106">
        <v>12</v>
      </c>
      <c r="W227" s="108">
        <v>8.1411126187245584E-3</v>
      </c>
      <c r="X227" s="108">
        <v>8.1411126187245584E-3</v>
      </c>
    </row>
    <row r="228" spans="14:24" ht="15.5" x14ac:dyDescent="0.35">
      <c r="N228" s="109">
        <v>43434</v>
      </c>
      <c r="O228" s="104">
        <v>1343</v>
      </c>
      <c r="P228" s="104">
        <v>319</v>
      </c>
      <c r="Q228" s="104">
        <v>1024</v>
      </c>
      <c r="R228" s="105">
        <v>13733234482</v>
      </c>
      <c r="S228" s="105">
        <v>10255325566</v>
      </c>
      <c r="T228" s="105">
        <v>3477908916</v>
      </c>
      <c r="U228" s="106">
        <v>14</v>
      </c>
      <c r="V228" s="106">
        <v>17</v>
      </c>
      <c r="W228" s="108">
        <v>1.0424422933730455E-2</v>
      </c>
      <c r="X228" s="108">
        <v>1.2658227848101266E-2</v>
      </c>
    </row>
    <row r="229" spans="14:24" ht="15.5" x14ac:dyDescent="0.35">
      <c r="N229" s="109">
        <v>43465</v>
      </c>
      <c r="O229" s="104">
        <v>1640</v>
      </c>
      <c r="P229" s="104">
        <v>388</v>
      </c>
      <c r="Q229" s="104">
        <v>1252</v>
      </c>
      <c r="R229" s="105">
        <v>17008454079</v>
      </c>
      <c r="S229" s="105">
        <v>13030511605</v>
      </c>
      <c r="T229" s="105">
        <v>3977942474</v>
      </c>
      <c r="U229" s="106">
        <v>19</v>
      </c>
      <c r="V229" s="106">
        <v>11</v>
      </c>
      <c r="W229" s="108">
        <v>1.1585365853658536E-2</v>
      </c>
      <c r="X229" s="108">
        <v>6.7073170731707316E-3</v>
      </c>
    </row>
    <row r="230" spans="14:24" ht="15.5" x14ac:dyDescent="0.35">
      <c r="N230" s="109">
        <v>43496</v>
      </c>
      <c r="O230" s="104">
        <v>1250</v>
      </c>
      <c r="P230" s="104">
        <v>240</v>
      </c>
      <c r="Q230" s="104">
        <v>1010</v>
      </c>
      <c r="R230" s="105">
        <v>9453558469</v>
      </c>
      <c r="S230" s="105">
        <v>6297717875</v>
      </c>
      <c r="T230" s="105">
        <v>3155840594</v>
      </c>
      <c r="U230" s="106">
        <v>19</v>
      </c>
      <c r="V230" s="106">
        <v>11</v>
      </c>
      <c r="W230" s="108">
        <v>1.52E-2</v>
      </c>
      <c r="X230" s="108">
        <v>8.8000000000000005E-3</v>
      </c>
    </row>
    <row r="231" spans="14:24" ht="15.5" x14ac:dyDescent="0.35">
      <c r="N231" s="109">
        <v>43524</v>
      </c>
      <c r="O231" s="104">
        <v>1083</v>
      </c>
      <c r="P231" s="104">
        <v>228</v>
      </c>
      <c r="Q231" s="104">
        <v>855</v>
      </c>
      <c r="R231" s="104">
        <v>9491654503</v>
      </c>
      <c r="S231" s="105">
        <v>6800378373</v>
      </c>
      <c r="T231" s="105">
        <v>2691276130</v>
      </c>
      <c r="U231" s="106">
        <v>13</v>
      </c>
      <c r="V231" s="106">
        <v>10</v>
      </c>
      <c r="W231" s="108">
        <v>1.2003693444136657E-2</v>
      </c>
      <c r="X231" s="108">
        <v>9.2336103416435829E-3</v>
      </c>
    </row>
    <row r="232" spans="14:24" ht="15.5" x14ac:dyDescent="0.35">
      <c r="N232" s="109">
        <v>43555</v>
      </c>
      <c r="O232" s="104">
        <v>1303</v>
      </c>
      <c r="P232" s="104">
        <v>259</v>
      </c>
      <c r="Q232" s="104">
        <v>1044</v>
      </c>
      <c r="R232" s="104">
        <v>10302734153</v>
      </c>
      <c r="S232" s="105">
        <v>6837269240</v>
      </c>
      <c r="T232" s="105">
        <v>3465464913</v>
      </c>
      <c r="U232" s="106">
        <v>20</v>
      </c>
      <c r="V232" s="106">
        <v>7</v>
      </c>
      <c r="W232" s="108">
        <v>1.5349194167306216E-2</v>
      </c>
      <c r="X232" s="108">
        <v>5.3722179585571758E-3</v>
      </c>
    </row>
    <row r="233" spans="14:24" ht="15.5" x14ac:dyDescent="0.35">
      <c r="N233" s="109">
        <v>43585</v>
      </c>
      <c r="O233" s="104">
        <v>1307</v>
      </c>
      <c r="P233" s="104">
        <v>241</v>
      </c>
      <c r="Q233" s="104">
        <v>1066</v>
      </c>
      <c r="R233" s="104">
        <v>8547723139</v>
      </c>
      <c r="S233" s="105">
        <v>5391299633</v>
      </c>
      <c r="T233" s="105">
        <v>3156423506</v>
      </c>
      <c r="U233" s="106">
        <v>15</v>
      </c>
      <c r="V233" s="106">
        <v>9</v>
      </c>
      <c r="W233" s="108">
        <v>1.1476664116296864E-2</v>
      </c>
      <c r="X233" s="108">
        <v>6.8859984697781174E-3</v>
      </c>
    </row>
    <row r="234" spans="14:24" ht="15.5" x14ac:dyDescent="0.35">
      <c r="N234" s="109">
        <v>43616</v>
      </c>
      <c r="O234" s="104">
        <v>1519</v>
      </c>
      <c r="P234" s="104">
        <v>317</v>
      </c>
      <c r="Q234" s="104">
        <v>1202</v>
      </c>
      <c r="R234" s="104">
        <v>13845866469</v>
      </c>
      <c r="S234" s="105">
        <v>9806649595</v>
      </c>
      <c r="T234" s="105">
        <v>4039216874</v>
      </c>
      <c r="U234" s="106">
        <v>22</v>
      </c>
      <c r="V234" s="106">
        <v>15</v>
      </c>
      <c r="W234" s="108">
        <v>1.4483212639894667E-2</v>
      </c>
      <c r="X234" s="108">
        <v>9.8749177090190921E-3</v>
      </c>
    </row>
    <row r="235" spans="14:24" ht="15.5" x14ac:dyDescent="0.35">
      <c r="N235" s="109">
        <v>43646</v>
      </c>
      <c r="O235" s="104">
        <v>1447</v>
      </c>
      <c r="P235" s="104">
        <v>339</v>
      </c>
      <c r="Q235" s="104">
        <v>1108</v>
      </c>
      <c r="R235" s="104">
        <v>15763153829</v>
      </c>
      <c r="S235" s="105">
        <v>11988369213</v>
      </c>
      <c r="T235" s="105">
        <v>3774784616</v>
      </c>
      <c r="U235" s="106">
        <v>16</v>
      </c>
      <c r="V235" s="106">
        <v>7</v>
      </c>
      <c r="W235" s="108">
        <v>1.10573600552868E-2</v>
      </c>
      <c r="X235" s="108">
        <v>4.8375950241879755E-3</v>
      </c>
    </row>
    <row r="236" spans="14:24" ht="15.5" x14ac:dyDescent="0.35">
      <c r="N236" s="109">
        <v>43677</v>
      </c>
      <c r="O236" s="104">
        <v>1455</v>
      </c>
      <c r="P236" s="104">
        <v>313</v>
      </c>
      <c r="Q236" s="104">
        <v>1142</v>
      </c>
      <c r="R236" s="104">
        <v>14013845151</v>
      </c>
      <c r="S236" s="105">
        <v>10368262995</v>
      </c>
      <c r="T236" s="105">
        <v>3645582156</v>
      </c>
      <c r="U236" s="106">
        <v>22</v>
      </c>
      <c r="V236" s="106">
        <v>9</v>
      </c>
      <c r="W236" s="108">
        <v>1.5120274914089347E-2</v>
      </c>
      <c r="X236" s="108">
        <v>6.1855670103092781E-3</v>
      </c>
    </row>
    <row r="237" spans="14:24" ht="15.5" x14ac:dyDescent="0.35">
      <c r="N237" s="109">
        <v>43708</v>
      </c>
      <c r="O237" s="104">
        <v>1532</v>
      </c>
      <c r="P237" s="104">
        <v>336</v>
      </c>
      <c r="Q237" s="104">
        <v>1196</v>
      </c>
      <c r="R237" s="104">
        <v>13571426504</v>
      </c>
      <c r="S237" s="105">
        <v>9883073681</v>
      </c>
      <c r="T237" s="105">
        <v>3688352823</v>
      </c>
      <c r="U237" s="106">
        <v>14</v>
      </c>
      <c r="V237" s="106">
        <v>9</v>
      </c>
      <c r="W237" s="108">
        <v>9.138381201044387E-3</v>
      </c>
      <c r="X237" s="108">
        <v>5.8746736292428197E-3</v>
      </c>
    </row>
    <row r="238" spans="14:24" ht="15.5" x14ac:dyDescent="0.35">
      <c r="N238" s="109">
        <v>43738</v>
      </c>
      <c r="O238" s="104">
        <v>1602</v>
      </c>
      <c r="P238" s="104">
        <v>344</v>
      </c>
      <c r="Q238" s="104">
        <v>1258</v>
      </c>
      <c r="R238" s="104">
        <v>15377628499</v>
      </c>
      <c r="S238" s="105">
        <v>11179417764</v>
      </c>
      <c r="T238" s="105">
        <v>4198210735</v>
      </c>
      <c r="U238" s="106">
        <v>19</v>
      </c>
      <c r="V238" s="106">
        <v>10</v>
      </c>
      <c r="W238" s="108">
        <v>1.1860174781523096E-2</v>
      </c>
      <c r="X238" s="108">
        <v>6.2421972534332081E-3</v>
      </c>
    </row>
    <row r="239" spans="14:24" ht="15.5" x14ac:dyDescent="0.35">
      <c r="N239" s="109">
        <v>43769</v>
      </c>
      <c r="O239" s="104">
        <v>1660</v>
      </c>
      <c r="P239" s="104">
        <v>311</v>
      </c>
      <c r="Q239" s="104">
        <v>1349</v>
      </c>
      <c r="R239" s="104">
        <v>13810630254</v>
      </c>
      <c r="S239" s="105">
        <v>9493837039</v>
      </c>
      <c r="T239" s="105">
        <v>4316793215</v>
      </c>
      <c r="U239" s="106">
        <v>13</v>
      </c>
      <c r="V239" s="106">
        <v>6</v>
      </c>
      <c r="W239" s="108">
        <v>7.8313253012048199E-3</v>
      </c>
      <c r="X239" s="108">
        <v>3.6144578313253013E-3</v>
      </c>
    </row>
    <row r="240" spans="14:24" ht="15.5" x14ac:dyDescent="0.35">
      <c r="N240" s="109">
        <v>43799</v>
      </c>
      <c r="O240" s="104">
        <v>1405</v>
      </c>
      <c r="P240" s="104">
        <v>284</v>
      </c>
      <c r="Q240" s="104">
        <v>1121</v>
      </c>
      <c r="R240" s="104">
        <v>12900182843</v>
      </c>
      <c r="S240" s="105">
        <v>9233719017</v>
      </c>
      <c r="T240" s="105">
        <v>3666463826</v>
      </c>
      <c r="U240" s="106">
        <v>19</v>
      </c>
      <c r="V240" s="106">
        <v>6</v>
      </c>
      <c r="W240" s="108">
        <v>1.3523131672597865E-2</v>
      </c>
      <c r="X240" s="108">
        <v>4.2704626334519576E-3</v>
      </c>
    </row>
    <row r="241" spans="13:24" ht="15.5" x14ac:dyDescent="0.35">
      <c r="N241" s="109">
        <v>43830</v>
      </c>
      <c r="O241" s="104">
        <v>1933</v>
      </c>
      <c r="P241" s="104">
        <v>412</v>
      </c>
      <c r="Q241" s="104">
        <v>1521</v>
      </c>
      <c r="R241" s="104">
        <v>19866699965</v>
      </c>
      <c r="S241" s="105">
        <v>14820777388</v>
      </c>
      <c r="T241" s="105">
        <v>5045922577</v>
      </c>
      <c r="U241" s="106">
        <v>26</v>
      </c>
      <c r="V241" s="106">
        <v>9</v>
      </c>
      <c r="W241" s="108">
        <v>1.3450594930160372E-2</v>
      </c>
      <c r="X241" s="108">
        <v>4.6559751681324365E-3</v>
      </c>
    </row>
    <row r="242" spans="13:24" ht="15.5" x14ac:dyDescent="0.35">
      <c r="N242" s="109">
        <v>43861</v>
      </c>
      <c r="O242" s="104">
        <v>1454</v>
      </c>
      <c r="P242" s="104">
        <v>245</v>
      </c>
      <c r="Q242" s="104">
        <v>1209</v>
      </c>
      <c r="R242" s="104">
        <v>11672622496</v>
      </c>
      <c r="S242" s="105">
        <v>7822940656</v>
      </c>
      <c r="T242" s="105">
        <v>3849681840</v>
      </c>
      <c r="U242" s="106">
        <v>18</v>
      </c>
      <c r="V242" s="106">
        <v>4</v>
      </c>
      <c r="W242" s="108">
        <v>1.2379642365887207E-2</v>
      </c>
      <c r="X242" s="108">
        <v>2.751031636863824E-3</v>
      </c>
    </row>
    <row r="243" spans="13:24" ht="15.5" x14ac:dyDescent="0.35">
      <c r="M243" s="167"/>
      <c r="N243" s="109">
        <v>43890</v>
      </c>
      <c r="O243" s="104">
        <v>1162</v>
      </c>
      <c r="P243" s="104">
        <v>208</v>
      </c>
      <c r="Q243" s="104">
        <v>954</v>
      </c>
      <c r="R243" s="104">
        <v>9456582800</v>
      </c>
      <c r="S243" s="105">
        <v>6479659989</v>
      </c>
      <c r="T243" s="105">
        <v>2976922811</v>
      </c>
      <c r="U243" s="106">
        <v>11</v>
      </c>
      <c r="V243" s="106">
        <v>5</v>
      </c>
      <c r="W243" s="108">
        <v>9.4664371772805508E-3</v>
      </c>
      <c r="X243" s="108">
        <v>4.3029259896729772E-3</v>
      </c>
    </row>
    <row r="244" spans="13:24" ht="15.5" x14ac:dyDescent="0.35">
      <c r="N244" s="109">
        <v>43921</v>
      </c>
      <c r="O244" s="104">
        <v>831</v>
      </c>
      <c r="P244" s="104">
        <v>158</v>
      </c>
      <c r="Q244" s="104">
        <v>673</v>
      </c>
      <c r="R244" s="104">
        <v>7331432686</v>
      </c>
      <c r="S244" s="105">
        <v>5212404263</v>
      </c>
      <c r="T244" s="105">
        <v>2119028423</v>
      </c>
      <c r="U244" s="106">
        <v>5</v>
      </c>
      <c r="V244" s="106">
        <v>2</v>
      </c>
      <c r="W244" s="108">
        <v>6.0168471720818293E-3</v>
      </c>
      <c r="X244" s="108">
        <v>2.4067388688327317E-3</v>
      </c>
    </row>
    <row r="245" spans="13:24" ht="16.75" customHeight="1" x14ac:dyDescent="0.35">
      <c r="N245" s="109"/>
      <c r="O245" s="159"/>
      <c r="P245" s="104"/>
      <c r="Q245" s="104"/>
      <c r="R245" s="105"/>
      <c r="S245" s="105"/>
      <c r="T245" s="105"/>
      <c r="U245" s="106"/>
      <c r="V245" s="106"/>
      <c r="W245" s="108"/>
      <c r="X245" s="108"/>
    </row>
    <row r="246" spans="13:24" ht="15.5" x14ac:dyDescent="0.35">
      <c r="N246" s="109"/>
      <c r="O246" s="104"/>
      <c r="P246" s="104"/>
      <c r="Q246" s="104"/>
      <c r="R246" s="104"/>
      <c r="S246" s="104"/>
      <c r="T246" s="104"/>
      <c r="U246" s="106" t="s">
        <v>75</v>
      </c>
      <c r="V246" s="106" t="s">
        <v>75</v>
      </c>
      <c r="W246" s="108" t="s">
        <v>75</v>
      </c>
      <c r="X246" s="108" t="s">
        <v>75</v>
      </c>
    </row>
    <row r="247" spans="13:24" ht="15.5" x14ac:dyDescent="0.35">
      <c r="N247" s="109"/>
      <c r="O247" s="169"/>
      <c r="P247" s="169"/>
      <c r="Q247" s="169"/>
      <c r="R247" s="169"/>
      <c r="S247" s="169"/>
      <c r="T247" s="169"/>
      <c r="U247" s="106" t="s">
        <v>75</v>
      </c>
      <c r="V247" s="106" t="s">
        <v>75</v>
      </c>
      <c r="W247" s="108" t="s">
        <v>75</v>
      </c>
      <c r="X247" s="108" t="s">
        <v>75</v>
      </c>
    </row>
    <row r="248" spans="13:24" ht="15.5" x14ac:dyDescent="0.35">
      <c r="N248" s="160"/>
      <c r="O248" s="161"/>
      <c r="P248" s="161"/>
      <c r="Q248" s="161"/>
      <c r="R248" s="162"/>
      <c r="S248" s="162"/>
      <c r="T248" s="162"/>
      <c r="U248" s="163" t="s">
        <v>75</v>
      </c>
      <c r="V248" s="163" t="s">
        <v>75</v>
      </c>
      <c r="W248" s="108" t="s">
        <v>75</v>
      </c>
      <c r="X248" s="108" t="s">
        <v>75</v>
      </c>
    </row>
    <row r="249" spans="13:24" ht="15.5" x14ac:dyDescent="0.35">
      <c r="N249" s="160"/>
      <c r="O249" s="161"/>
      <c r="P249" s="161"/>
      <c r="Q249" s="161"/>
      <c r="R249" s="162"/>
      <c r="S249" s="162"/>
      <c r="T249" s="162"/>
      <c r="U249" s="163" t="s">
        <v>75</v>
      </c>
      <c r="V249" s="163" t="s">
        <v>75</v>
      </c>
      <c r="W249" s="108" t="s">
        <v>75</v>
      </c>
      <c r="X249" s="108" t="s">
        <v>75</v>
      </c>
    </row>
    <row r="250" spans="13:24" ht="15.5" x14ac:dyDescent="0.35">
      <c r="N250" s="164"/>
      <c r="O250" s="159"/>
      <c r="P250" s="159"/>
      <c r="Q250" s="159"/>
      <c r="R250" s="159"/>
      <c r="S250" s="159"/>
      <c r="T250" s="159"/>
      <c r="U250" s="159">
        <f>SUM(U221:U232)</f>
        <v>216</v>
      </c>
      <c r="V250" s="159">
        <f>SUM(V221:V232)</f>
        <v>152</v>
      </c>
      <c r="W250" s="108" t="s">
        <v>75</v>
      </c>
      <c r="X250" s="108" t="s">
        <v>75</v>
      </c>
    </row>
    <row r="251" spans="13:24" ht="15.5" x14ac:dyDescent="0.35">
      <c r="N251" s="164"/>
      <c r="O251" s="159"/>
      <c r="P251" s="159"/>
      <c r="Q251" s="159"/>
      <c r="R251" s="159"/>
      <c r="S251" s="159"/>
      <c r="T251" s="159"/>
      <c r="U251" s="159">
        <f t="shared" ref="P251:V251" si="0">SUM(U233:U244)</f>
        <v>200</v>
      </c>
      <c r="V251" s="159">
        <f t="shared" si="0"/>
        <v>91</v>
      </c>
      <c r="W251" s="108" t="s">
        <v>75</v>
      </c>
      <c r="X251" s="108" t="s">
        <v>75</v>
      </c>
    </row>
    <row r="252" spans="13:24" ht="15.5" x14ac:dyDescent="0.35">
      <c r="N252" s="164"/>
      <c r="O252" s="165"/>
      <c r="P252" s="165"/>
      <c r="Q252" s="165"/>
      <c r="R252" s="165"/>
      <c r="S252" s="165"/>
      <c r="T252" s="165"/>
      <c r="U252" s="165">
        <f t="shared" ref="Q252:V252" si="1">U251/U250-1</f>
        <v>-7.407407407407407E-2</v>
      </c>
      <c r="V252" s="165">
        <f t="shared" si="1"/>
        <v>-0.40131578947368418</v>
      </c>
      <c r="W252" s="108" t="s">
        <v>75</v>
      </c>
      <c r="X252" s="108" t="s">
        <v>75</v>
      </c>
    </row>
    <row r="253" spans="13:24" ht="15.5" x14ac:dyDescent="0.35">
      <c r="N253" s="164"/>
      <c r="O253" s="161"/>
      <c r="P253" s="161"/>
      <c r="Q253" s="161"/>
      <c r="R253" s="161"/>
      <c r="S253" s="161"/>
      <c r="T253" s="161"/>
      <c r="U253" s="161">
        <f>SUM(U$170:U196)</f>
        <v>2655</v>
      </c>
      <c r="V253" s="161">
        <f>SUM(V$170:V196)</f>
        <v>653</v>
      </c>
      <c r="W253" s="108" t="s">
        <v>75</v>
      </c>
      <c r="X253" s="108" t="s">
        <v>75</v>
      </c>
    </row>
    <row r="254" spans="13:24" ht="15.5" x14ac:dyDescent="0.35">
      <c r="N254" s="164"/>
      <c r="O254" s="161"/>
      <c r="P254" s="161"/>
      <c r="Q254" s="161"/>
      <c r="R254" s="161"/>
      <c r="S254" s="161"/>
      <c r="T254" s="161"/>
      <c r="U254" s="161">
        <f>SUM(U$182:U208)</f>
        <v>1804</v>
      </c>
      <c r="V254" s="161">
        <f>SUM(V$182:V208)</f>
        <v>505</v>
      </c>
      <c r="W254" s="108" t="s">
        <v>75</v>
      </c>
      <c r="X254" s="108" t="s">
        <v>75</v>
      </c>
    </row>
    <row r="255" spans="13:24" ht="15.5" x14ac:dyDescent="0.35">
      <c r="N255" s="164"/>
      <c r="O255" s="161"/>
      <c r="P255" s="161"/>
      <c r="Q255" s="161"/>
      <c r="R255" s="161"/>
      <c r="S255" s="161"/>
      <c r="T255" s="161"/>
      <c r="U255" s="161">
        <f>SUM(U$194:U220)</f>
        <v>990</v>
      </c>
      <c r="V255" s="161">
        <f>SUM(V$194:V220)</f>
        <v>432</v>
      </c>
      <c r="W255" s="108" t="s">
        <v>75</v>
      </c>
      <c r="X255" s="108" t="s">
        <v>75</v>
      </c>
    </row>
    <row r="256" spans="13:24" ht="15.5" x14ac:dyDescent="0.35">
      <c r="N256" s="164"/>
      <c r="O256" s="161"/>
      <c r="P256" s="161"/>
      <c r="Q256" s="161"/>
      <c r="R256" s="161"/>
      <c r="S256" s="161"/>
      <c r="T256" s="161"/>
      <c r="U256" s="161">
        <f>SUM(U$206:U232)</f>
        <v>507</v>
      </c>
      <c r="V256" s="161">
        <f>SUM(V$206:V232)</f>
        <v>371</v>
      </c>
      <c r="W256" s="108" t="s">
        <v>75</v>
      </c>
      <c r="X256" s="108" t="s">
        <v>75</v>
      </c>
    </row>
    <row r="257" spans="13:24" ht="15.5" x14ac:dyDescent="0.35">
      <c r="N257" s="164"/>
      <c r="O257" s="161"/>
      <c r="P257" s="161"/>
      <c r="Q257" s="161"/>
      <c r="R257" s="161"/>
      <c r="S257" s="161"/>
      <c r="T257" s="161"/>
      <c r="U257" s="161">
        <f>SUM(U$218:U244)</f>
        <v>468</v>
      </c>
      <c r="V257" s="161">
        <f>SUM(V$218:V244)</f>
        <v>278</v>
      </c>
      <c r="W257" s="108" t="s">
        <v>75</v>
      </c>
      <c r="X257" s="108" t="s">
        <v>75</v>
      </c>
    </row>
    <row r="258" spans="13:24" ht="15.5" x14ac:dyDescent="0.35">
      <c r="N258" s="160"/>
      <c r="O258" s="166"/>
      <c r="P258" s="166"/>
      <c r="Q258" s="166"/>
      <c r="R258" s="166"/>
      <c r="S258" s="166"/>
      <c r="T258" s="166"/>
      <c r="U258" s="166">
        <f t="shared" ref="P258:V258" si="2">U257/U256-1</f>
        <v>-7.6923076923076872E-2</v>
      </c>
      <c r="V258" s="166">
        <f t="shared" si="2"/>
        <v>-0.25067385444743939</v>
      </c>
      <c r="W258" s="108" t="s">
        <v>75</v>
      </c>
      <c r="X258" s="108" t="s">
        <v>75</v>
      </c>
    </row>
    <row r="259" spans="13:24" ht="15.5" x14ac:dyDescent="0.35">
      <c r="N259" s="109"/>
      <c r="O259" s="104"/>
      <c r="P259" s="104"/>
      <c r="Q259" s="104"/>
      <c r="R259" s="104"/>
      <c r="S259" s="105"/>
      <c r="T259" s="105"/>
      <c r="U259" s="106" t="s">
        <v>75</v>
      </c>
      <c r="V259" s="106" t="s">
        <v>75</v>
      </c>
      <c r="W259" s="108" t="s">
        <v>75</v>
      </c>
      <c r="X259" s="108" t="s">
        <v>75</v>
      </c>
    </row>
    <row r="260" spans="13:24" ht="15.5" x14ac:dyDescent="0.35">
      <c r="N260" s="109"/>
      <c r="O260" s="104"/>
      <c r="P260" s="104"/>
      <c r="Q260" s="104"/>
      <c r="R260" s="104"/>
      <c r="S260" s="105"/>
      <c r="T260" s="105"/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3:24" ht="15.5" x14ac:dyDescent="0.35">
      <c r="N261" s="109"/>
      <c r="O261" s="104"/>
      <c r="P261" s="104"/>
      <c r="Q261" s="104"/>
      <c r="R261" s="104"/>
      <c r="S261" s="105"/>
      <c r="T261" s="105"/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3:24" ht="15.5" x14ac:dyDescent="0.35">
      <c r="N262" s="109"/>
      <c r="O262" s="104"/>
      <c r="P262" s="104"/>
      <c r="Q262" s="104"/>
      <c r="R262" s="104"/>
      <c r="S262" s="105"/>
      <c r="T262" s="105"/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3:24" ht="15.5" x14ac:dyDescent="0.35">
      <c r="N263" s="109"/>
      <c r="O263" s="104"/>
      <c r="P263" s="104"/>
      <c r="Q263" s="104"/>
      <c r="R263" s="104"/>
      <c r="S263" s="105"/>
      <c r="T263" s="105"/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3:24" ht="15.5" x14ac:dyDescent="0.35">
      <c r="N264" s="109"/>
      <c r="O264" s="104"/>
      <c r="P264" s="104"/>
      <c r="Q264" s="104"/>
      <c r="R264" s="104"/>
      <c r="S264" s="105"/>
      <c r="T264" s="105"/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3:24" ht="15.5" x14ac:dyDescent="0.35">
      <c r="N265" s="109"/>
      <c r="O265" s="104"/>
      <c r="P265" s="104"/>
      <c r="Q265" s="104"/>
      <c r="R265" s="104"/>
      <c r="S265" s="105"/>
      <c r="T265" s="105"/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3:24" ht="15.5" x14ac:dyDescent="0.35">
      <c r="M266" s="168"/>
      <c r="N266" s="109"/>
      <c r="O266" s="104"/>
      <c r="P266" s="104"/>
      <c r="Q266" s="104"/>
      <c r="R266" s="104"/>
      <c r="S266" s="105"/>
      <c r="T266" s="105"/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3:24" ht="15.5" x14ac:dyDescent="0.35">
      <c r="N267" s="109"/>
      <c r="O267" s="104"/>
      <c r="P267" s="104"/>
      <c r="Q267" s="104"/>
      <c r="R267" s="104"/>
      <c r="S267" s="105"/>
      <c r="T267" s="105"/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3:24" ht="15.5" x14ac:dyDescent="0.35">
      <c r="N268" s="109"/>
      <c r="O268" s="104"/>
      <c r="P268" s="104"/>
      <c r="Q268" s="104"/>
      <c r="R268" s="104"/>
      <c r="S268" s="105"/>
      <c r="T268" s="105"/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3:24" ht="15.5" x14ac:dyDescent="0.35">
      <c r="N269" s="109"/>
      <c r="O269" s="104"/>
      <c r="P269" s="104"/>
      <c r="Q269" s="104"/>
      <c r="R269" s="104"/>
      <c r="S269" s="105"/>
      <c r="T269" s="105"/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3:24" ht="15.5" x14ac:dyDescent="0.35">
      <c r="N270" s="109"/>
      <c r="O270" s="104"/>
      <c r="P270" s="104"/>
      <c r="Q270" s="104"/>
      <c r="R270" s="104"/>
      <c r="S270" s="105"/>
      <c r="T270" s="105"/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3:24" ht="15.5" x14ac:dyDescent="0.35">
      <c r="N271" s="109"/>
      <c r="O271" s="104"/>
      <c r="P271" s="104"/>
      <c r="Q271" s="104"/>
      <c r="R271" s="104"/>
      <c r="S271" s="105"/>
      <c r="T271" s="105"/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3:24" ht="15.5" x14ac:dyDescent="0.35">
      <c r="N272" s="109"/>
      <c r="O272" s="104"/>
      <c r="P272" s="104"/>
      <c r="Q272" s="104"/>
      <c r="R272" s="104"/>
      <c r="S272" s="105"/>
      <c r="T272" s="105"/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5" x14ac:dyDescent="0.35">
      <c r="N273" s="109"/>
      <c r="O273" s="104"/>
      <c r="P273" s="104"/>
      <c r="Q273" s="104"/>
      <c r="R273" s="104"/>
      <c r="S273" s="105"/>
      <c r="T273" s="105"/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5" x14ac:dyDescent="0.35">
      <c r="N274" s="109"/>
      <c r="O274" s="104"/>
      <c r="P274" s="104"/>
      <c r="Q274" s="104"/>
      <c r="R274" s="104"/>
      <c r="S274" s="105"/>
      <c r="T274" s="105"/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5" x14ac:dyDescent="0.35">
      <c r="N275" s="109"/>
      <c r="O275" s="104"/>
      <c r="P275" s="104"/>
      <c r="Q275" s="104"/>
      <c r="R275" s="104"/>
      <c r="S275" s="105"/>
      <c r="T275" s="105"/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5" x14ac:dyDescent="0.35">
      <c r="N276" s="109"/>
      <c r="O276" s="104"/>
      <c r="P276" s="104"/>
      <c r="Q276" s="104"/>
      <c r="R276" s="104"/>
      <c r="S276" s="105"/>
      <c r="T276" s="105"/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5" x14ac:dyDescent="0.35">
      <c r="N277" s="109"/>
      <c r="O277" s="104"/>
      <c r="P277" s="104"/>
      <c r="Q277" s="104"/>
      <c r="R277" s="104"/>
      <c r="S277" s="105"/>
      <c r="T277" s="105"/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5" x14ac:dyDescent="0.3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5" x14ac:dyDescent="0.3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5" x14ac:dyDescent="0.3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5" x14ac:dyDescent="0.3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5" x14ac:dyDescent="0.3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5" x14ac:dyDescent="0.3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5" x14ac:dyDescent="0.3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5" x14ac:dyDescent="0.3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5" x14ac:dyDescent="0.3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5" x14ac:dyDescent="0.3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5" x14ac:dyDescent="0.3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5" x14ac:dyDescent="0.3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5" x14ac:dyDescent="0.3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5" x14ac:dyDescent="0.3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5" x14ac:dyDescent="0.3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5" x14ac:dyDescent="0.3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5" x14ac:dyDescent="0.3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5" x14ac:dyDescent="0.3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5" x14ac:dyDescent="0.3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5" x14ac:dyDescent="0.3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5" x14ac:dyDescent="0.3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5" x14ac:dyDescent="0.3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5" x14ac:dyDescent="0.3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5" x14ac:dyDescent="0.3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5" x14ac:dyDescent="0.3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5" x14ac:dyDescent="0.3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5" x14ac:dyDescent="0.3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5" x14ac:dyDescent="0.3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5" x14ac:dyDescent="0.3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5" x14ac:dyDescent="0.3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5" x14ac:dyDescent="0.3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5" x14ac:dyDescent="0.3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5" x14ac:dyDescent="0.3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5" x14ac:dyDescent="0.3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5" x14ac:dyDescent="0.3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5" x14ac:dyDescent="0.3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5" x14ac:dyDescent="0.3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5" x14ac:dyDescent="0.3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5" x14ac:dyDescent="0.3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5" x14ac:dyDescent="0.3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5" x14ac:dyDescent="0.3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5" x14ac:dyDescent="0.3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5" x14ac:dyDescent="0.3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5" x14ac:dyDescent="0.3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5" x14ac:dyDescent="0.3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5" x14ac:dyDescent="0.3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5" x14ac:dyDescent="0.3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5" x14ac:dyDescent="0.3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5" x14ac:dyDescent="0.3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5" x14ac:dyDescent="0.3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5" x14ac:dyDescent="0.3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5" x14ac:dyDescent="0.3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5" x14ac:dyDescent="0.3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5" x14ac:dyDescent="0.3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5" x14ac:dyDescent="0.3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5" x14ac:dyDescent="0.3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5" x14ac:dyDescent="0.3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5" x14ac:dyDescent="0.3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5" x14ac:dyDescent="0.3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5" x14ac:dyDescent="0.3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5" x14ac:dyDescent="0.3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5" x14ac:dyDescent="0.3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5" x14ac:dyDescent="0.3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5" x14ac:dyDescent="0.3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5" x14ac:dyDescent="0.3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5" x14ac:dyDescent="0.3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5" x14ac:dyDescent="0.3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5" x14ac:dyDescent="0.3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5" x14ac:dyDescent="0.3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5" x14ac:dyDescent="0.3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5" x14ac:dyDescent="0.3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5" x14ac:dyDescent="0.3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5" x14ac:dyDescent="0.3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5" x14ac:dyDescent="0.3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5" x14ac:dyDescent="0.3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5" x14ac:dyDescent="0.3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5" x14ac:dyDescent="0.3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5" x14ac:dyDescent="0.3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5" x14ac:dyDescent="0.3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5" x14ac:dyDescent="0.3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5" x14ac:dyDescent="0.3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5" x14ac:dyDescent="0.3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5" x14ac:dyDescent="0.3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5" x14ac:dyDescent="0.3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5" x14ac:dyDescent="0.3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5" x14ac:dyDescent="0.3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5" x14ac:dyDescent="0.3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5" x14ac:dyDescent="0.3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5" x14ac:dyDescent="0.3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5" x14ac:dyDescent="0.3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5" x14ac:dyDescent="0.3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5" x14ac:dyDescent="0.3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5" x14ac:dyDescent="0.3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5" x14ac:dyDescent="0.3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5" x14ac:dyDescent="0.3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5" x14ac:dyDescent="0.3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5" x14ac:dyDescent="0.3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5" x14ac:dyDescent="0.3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5" x14ac:dyDescent="0.3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5" x14ac:dyDescent="0.3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5" x14ac:dyDescent="0.3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5" x14ac:dyDescent="0.3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5" x14ac:dyDescent="0.3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5" x14ac:dyDescent="0.3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5" x14ac:dyDescent="0.3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5" x14ac:dyDescent="0.3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5" x14ac:dyDescent="0.3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5" x14ac:dyDescent="0.3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5" x14ac:dyDescent="0.3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5" x14ac:dyDescent="0.3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5" x14ac:dyDescent="0.3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5" x14ac:dyDescent="0.3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5" x14ac:dyDescent="0.3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5" x14ac:dyDescent="0.3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5" x14ac:dyDescent="0.3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5" x14ac:dyDescent="0.3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5" x14ac:dyDescent="0.3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5" x14ac:dyDescent="0.3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5" x14ac:dyDescent="0.3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5" x14ac:dyDescent="0.3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5" x14ac:dyDescent="0.3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5" x14ac:dyDescent="0.3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5" x14ac:dyDescent="0.3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5" x14ac:dyDescent="0.3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5" x14ac:dyDescent="0.3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5" x14ac:dyDescent="0.3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5" x14ac:dyDescent="0.3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5" x14ac:dyDescent="0.3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5" x14ac:dyDescent="0.3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5" x14ac:dyDescent="0.3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5" x14ac:dyDescent="0.3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5" x14ac:dyDescent="0.3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5" x14ac:dyDescent="0.3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5" x14ac:dyDescent="0.3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5" x14ac:dyDescent="0.3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5" x14ac:dyDescent="0.3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5" x14ac:dyDescent="0.3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5" x14ac:dyDescent="0.3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5" x14ac:dyDescent="0.3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5" x14ac:dyDescent="0.3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5" x14ac:dyDescent="0.3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5" x14ac:dyDescent="0.3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5" x14ac:dyDescent="0.3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5" x14ac:dyDescent="0.3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5" x14ac:dyDescent="0.3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5" x14ac:dyDescent="0.3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5" x14ac:dyDescent="0.3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5" x14ac:dyDescent="0.3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5" x14ac:dyDescent="0.3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5" x14ac:dyDescent="0.3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5" x14ac:dyDescent="0.3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5" x14ac:dyDescent="0.3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5" x14ac:dyDescent="0.3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5" x14ac:dyDescent="0.3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5" x14ac:dyDescent="0.3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5" x14ac:dyDescent="0.3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5" x14ac:dyDescent="0.3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5" x14ac:dyDescent="0.3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5" x14ac:dyDescent="0.3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5" x14ac:dyDescent="0.3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5" x14ac:dyDescent="0.3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5" x14ac:dyDescent="0.3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5" x14ac:dyDescent="0.3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5" x14ac:dyDescent="0.3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5" x14ac:dyDescent="0.3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5" x14ac:dyDescent="0.3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5" x14ac:dyDescent="0.3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5" x14ac:dyDescent="0.3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5" x14ac:dyDescent="0.3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5" x14ac:dyDescent="0.3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5" x14ac:dyDescent="0.3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5" x14ac:dyDescent="0.3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5" x14ac:dyDescent="0.3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5" x14ac:dyDescent="0.3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5" x14ac:dyDescent="0.3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5" x14ac:dyDescent="0.3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5" x14ac:dyDescent="0.3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5" x14ac:dyDescent="0.3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5" x14ac:dyDescent="0.3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5" x14ac:dyDescent="0.3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5" x14ac:dyDescent="0.3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5" x14ac:dyDescent="0.3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5" x14ac:dyDescent="0.3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5" x14ac:dyDescent="0.3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5" x14ac:dyDescent="0.3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5" x14ac:dyDescent="0.3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5" x14ac:dyDescent="0.3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5" x14ac:dyDescent="0.3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5" x14ac:dyDescent="0.3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5" x14ac:dyDescent="0.3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5" x14ac:dyDescent="0.3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5" x14ac:dyDescent="0.3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5" x14ac:dyDescent="0.3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5" x14ac:dyDescent="0.3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5" x14ac:dyDescent="0.3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5" x14ac:dyDescent="0.3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5" x14ac:dyDescent="0.3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5" x14ac:dyDescent="0.3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5" x14ac:dyDescent="0.3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5" x14ac:dyDescent="0.3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5" x14ac:dyDescent="0.3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5" x14ac:dyDescent="0.3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5" x14ac:dyDescent="0.3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5" x14ac:dyDescent="0.3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5" x14ac:dyDescent="0.3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5" x14ac:dyDescent="0.3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5" x14ac:dyDescent="0.3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5" x14ac:dyDescent="0.3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5" x14ac:dyDescent="0.3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5" x14ac:dyDescent="0.3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5" x14ac:dyDescent="0.3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5" x14ac:dyDescent="0.3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5" x14ac:dyDescent="0.3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5" x14ac:dyDescent="0.3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5" x14ac:dyDescent="0.3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5" x14ac:dyDescent="0.3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5" x14ac:dyDescent="0.3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5" x14ac:dyDescent="0.3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5" x14ac:dyDescent="0.3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5" x14ac:dyDescent="0.3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5" x14ac:dyDescent="0.3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5" x14ac:dyDescent="0.3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5" x14ac:dyDescent="0.3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5" x14ac:dyDescent="0.3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5" x14ac:dyDescent="0.3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5" x14ac:dyDescent="0.3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5" x14ac:dyDescent="0.3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5" x14ac:dyDescent="0.3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5" x14ac:dyDescent="0.3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5" x14ac:dyDescent="0.3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5" x14ac:dyDescent="0.3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5" x14ac:dyDescent="0.3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5" x14ac:dyDescent="0.3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5" x14ac:dyDescent="0.3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5" x14ac:dyDescent="0.3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5" x14ac:dyDescent="0.3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5" x14ac:dyDescent="0.3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5" x14ac:dyDescent="0.3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5" x14ac:dyDescent="0.3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5" x14ac:dyDescent="0.3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5" x14ac:dyDescent="0.3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5" x14ac:dyDescent="0.3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5" x14ac:dyDescent="0.3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5" x14ac:dyDescent="0.3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5" x14ac:dyDescent="0.3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5" x14ac:dyDescent="0.3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5" x14ac:dyDescent="0.3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5" x14ac:dyDescent="0.3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5" x14ac:dyDescent="0.3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5" x14ac:dyDescent="0.3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5" x14ac:dyDescent="0.3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5" x14ac:dyDescent="0.3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5" x14ac:dyDescent="0.3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5" x14ac:dyDescent="0.3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5" x14ac:dyDescent="0.3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5" x14ac:dyDescent="0.3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5" x14ac:dyDescent="0.3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5" x14ac:dyDescent="0.3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5" x14ac:dyDescent="0.3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5" x14ac:dyDescent="0.3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5" x14ac:dyDescent="0.3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5" x14ac:dyDescent="0.3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5" x14ac:dyDescent="0.3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5" x14ac:dyDescent="0.3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5" x14ac:dyDescent="0.3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5" x14ac:dyDescent="0.3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5" x14ac:dyDescent="0.3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5" x14ac:dyDescent="0.3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5" x14ac:dyDescent="0.3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5" x14ac:dyDescent="0.3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5" x14ac:dyDescent="0.3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5" x14ac:dyDescent="0.3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5" x14ac:dyDescent="0.3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5" x14ac:dyDescent="0.3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5" x14ac:dyDescent="0.3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5" x14ac:dyDescent="0.3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5" x14ac:dyDescent="0.3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5" x14ac:dyDescent="0.3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5" x14ac:dyDescent="0.3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5" x14ac:dyDescent="0.3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5" x14ac:dyDescent="0.3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5" x14ac:dyDescent="0.3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5" x14ac:dyDescent="0.3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5" x14ac:dyDescent="0.3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5" x14ac:dyDescent="0.3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5" x14ac:dyDescent="0.3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5" x14ac:dyDescent="0.3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5" x14ac:dyDescent="0.3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5" x14ac:dyDescent="0.3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5" x14ac:dyDescent="0.3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5" x14ac:dyDescent="0.3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5" x14ac:dyDescent="0.3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5" x14ac:dyDescent="0.3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5" x14ac:dyDescent="0.3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5" x14ac:dyDescent="0.3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5" x14ac:dyDescent="0.3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5" x14ac:dyDescent="0.3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5" x14ac:dyDescent="0.3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5" x14ac:dyDescent="0.3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5" x14ac:dyDescent="0.3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5" x14ac:dyDescent="0.3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5" x14ac:dyDescent="0.3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5" x14ac:dyDescent="0.3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5" x14ac:dyDescent="0.3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5" x14ac:dyDescent="0.3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5" x14ac:dyDescent="0.3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5" x14ac:dyDescent="0.3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5" x14ac:dyDescent="0.3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5" x14ac:dyDescent="0.3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5" x14ac:dyDescent="0.3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5" x14ac:dyDescent="0.3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5" x14ac:dyDescent="0.3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5" x14ac:dyDescent="0.3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5" x14ac:dyDescent="0.3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5" x14ac:dyDescent="0.3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5" x14ac:dyDescent="0.3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5" x14ac:dyDescent="0.3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5" x14ac:dyDescent="0.3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5" x14ac:dyDescent="0.3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5" x14ac:dyDescent="0.3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5" x14ac:dyDescent="0.3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5" x14ac:dyDescent="0.3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5" x14ac:dyDescent="0.3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5" x14ac:dyDescent="0.3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5" x14ac:dyDescent="0.3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5" x14ac:dyDescent="0.3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5" x14ac:dyDescent="0.3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5" x14ac:dyDescent="0.3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5" x14ac:dyDescent="0.3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5" x14ac:dyDescent="0.3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5" x14ac:dyDescent="0.3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5" x14ac:dyDescent="0.3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5" x14ac:dyDescent="0.3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5" x14ac:dyDescent="0.3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5" x14ac:dyDescent="0.3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5" x14ac:dyDescent="0.3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5" x14ac:dyDescent="0.3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5" x14ac:dyDescent="0.3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5" x14ac:dyDescent="0.3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5" x14ac:dyDescent="0.3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5" x14ac:dyDescent="0.3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5" x14ac:dyDescent="0.3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5" x14ac:dyDescent="0.3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5" x14ac:dyDescent="0.3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5" x14ac:dyDescent="0.3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5" x14ac:dyDescent="0.3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5" x14ac:dyDescent="0.3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5" x14ac:dyDescent="0.3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5" x14ac:dyDescent="0.3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5" x14ac:dyDescent="0.3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5" x14ac:dyDescent="0.3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5" x14ac:dyDescent="0.3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5" x14ac:dyDescent="0.3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5" x14ac:dyDescent="0.3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5" x14ac:dyDescent="0.3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5" x14ac:dyDescent="0.3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44 N259:N633">
    <cfRule type="expression" dxfId="6" priority="5">
      <formula>$O2=""</formula>
    </cfRule>
  </conditionalFormatting>
  <conditionalFormatting sqref="N245">
    <cfRule type="expression" dxfId="5" priority="4">
      <formula>$O245=""</formula>
    </cfRule>
  </conditionalFormatting>
  <conditionalFormatting sqref="N246:N247">
    <cfRule type="expression" dxfId="4" priority="3">
      <formula>$O246=""</formula>
    </cfRule>
  </conditionalFormatting>
  <conditionalFormatting sqref="N248:N249">
    <cfRule type="expression" dxfId="3" priority="2">
      <formula>$O248=""</formula>
    </cfRule>
  </conditionalFormatting>
  <conditionalFormatting sqref="N250:N258">
    <cfRule type="expression" dxfId="2" priority="1">
      <formula>$O250=""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ColWidth="9.08984375" defaultRowHeight="15.5" x14ac:dyDescent="0.35"/>
  <cols>
    <col min="1" max="15" width="13.6328125" style="39" customWidth="1"/>
    <col min="16" max="16" width="23.90625" style="123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23" customWidth="1"/>
    <col min="21" max="21" width="19.36328125" style="15" customWidth="1"/>
    <col min="22" max="22" width="16" style="15" customWidth="1"/>
    <col min="23" max="16384" width="9.08984375" style="39"/>
  </cols>
  <sheetData>
    <row r="1" spans="1:22" s="2" customFormat="1" ht="15.9" customHeight="1" x14ac:dyDescent="0.35">
      <c r="P1" s="110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111"/>
      <c r="R2" s="111"/>
      <c r="S2" s="111"/>
      <c r="T2" s="111"/>
      <c r="U2" s="111"/>
      <c r="V2" s="111"/>
    </row>
    <row r="3" spans="1:22" s="5" customFormat="1" ht="15.9" customHeight="1" x14ac:dyDescent="0.35">
      <c r="P3" s="4"/>
      <c r="Q3" s="111"/>
      <c r="R3" s="111"/>
      <c r="S3" s="111"/>
      <c r="T3" s="111"/>
      <c r="U3" s="111"/>
      <c r="V3" s="111"/>
    </row>
    <row r="4" spans="1:22" s="8" customFormat="1" ht="15.9" customHeight="1" x14ac:dyDescent="0.3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3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35">
      <c r="P6" s="119">
        <v>35826</v>
      </c>
      <c r="Q6" s="120">
        <v>78.398170172256201</v>
      </c>
      <c r="R6" s="121">
        <v>84.807050633501802</v>
      </c>
      <c r="T6" s="119">
        <v>35155</v>
      </c>
      <c r="U6" s="122">
        <v>63.696060079095503</v>
      </c>
      <c r="V6" s="122">
        <v>64.674543816643194</v>
      </c>
    </row>
    <row r="7" spans="1:22" x14ac:dyDescent="0.35">
      <c r="A7" s="171" t="s">
        <v>94</v>
      </c>
      <c r="B7" s="171"/>
      <c r="C7" s="171"/>
      <c r="D7" s="171"/>
      <c r="E7" s="171"/>
      <c r="F7" s="171"/>
      <c r="G7" s="171"/>
      <c r="H7" s="74"/>
      <c r="I7" s="171" t="s">
        <v>95</v>
      </c>
      <c r="J7" s="171"/>
      <c r="K7" s="171"/>
      <c r="L7" s="171"/>
      <c r="M7" s="171"/>
      <c r="N7" s="171"/>
      <c r="O7" s="171"/>
      <c r="P7" s="119">
        <v>35854</v>
      </c>
      <c r="Q7" s="120">
        <v>77.964992811250596</v>
      </c>
      <c r="R7" s="121">
        <v>83.434642264890201</v>
      </c>
      <c r="T7" s="119">
        <v>35246</v>
      </c>
      <c r="U7" s="122">
        <v>63.900183420589997</v>
      </c>
      <c r="V7" s="122">
        <v>62.725979570168597</v>
      </c>
    </row>
    <row r="8" spans="1:22" x14ac:dyDescent="0.35">
      <c r="A8" s="171" t="s">
        <v>74</v>
      </c>
      <c r="B8" s="171"/>
      <c r="C8" s="171"/>
      <c r="D8" s="171"/>
      <c r="E8" s="171"/>
      <c r="F8" s="171"/>
      <c r="G8" s="171"/>
      <c r="H8" s="74"/>
      <c r="I8" s="171" t="s">
        <v>74</v>
      </c>
      <c r="J8" s="171"/>
      <c r="K8" s="171"/>
      <c r="L8" s="171"/>
      <c r="M8" s="171"/>
      <c r="N8" s="171"/>
      <c r="O8" s="171"/>
      <c r="P8" s="119">
        <v>35885</v>
      </c>
      <c r="Q8" s="120">
        <v>77.746031077551805</v>
      </c>
      <c r="R8" s="121">
        <v>82.895102049642404</v>
      </c>
      <c r="T8" s="119">
        <v>35338</v>
      </c>
      <c r="U8" s="122">
        <v>66.249686774128605</v>
      </c>
      <c r="V8" s="122">
        <v>68.831705001716998</v>
      </c>
    </row>
    <row r="9" spans="1:22" x14ac:dyDescent="0.35">
      <c r="P9" s="119">
        <v>35915</v>
      </c>
      <c r="Q9" s="120">
        <v>78.564078102916298</v>
      </c>
      <c r="R9" s="121">
        <v>83.451996901271201</v>
      </c>
      <c r="T9" s="119">
        <v>35430</v>
      </c>
      <c r="U9" s="122">
        <v>68.724365289216095</v>
      </c>
      <c r="V9" s="122">
        <v>72.845051403140303</v>
      </c>
    </row>
    <row r="10" spans="1:22" x14ac:dyDescent="0.35">
      <c r="P10" s="119">
        <v>35946</v>
      </c>
      <c r="Q10" s="120">
        <v>79.723077227072395</v>
      </c>
      <c r="R10" s="121">
        <v>84.671750993990997</v>
      </c>
      <c r="T10" s="119">
        <v>35520</v>
      </c>
      <c r="U10" s="122">
        <v>68.966983393836998</v>
      </c>
      <c r="V10" s="122">
        <v>71.423592445218503</v>
      </c>
    </row>
    <row r="11" spans="1:22" x14ac:dyDescent="0.35">
      <c r="P11" s="119">
        <v>35976</v>
      </c>
      <c r="Q11" s="120">
        <v>80.929380792769393</v>
      </c>
      <c r="R11" s="121">
        <v>85.005159547531207</v>
      </c>
      <c r="T11" s="119">
        <v>35611</v>
      </c>
      <c r="U11" s="122">
        <v>71.478323968664299</v>
      </c>
      <c r="V11" s="122">
        <v>74.668133042751705</v>
      </c>
    </row>
    <row r="12" spans="1:22" x14ac:dyDescent="0.35">
      <c r="P12" s="119">
        <v>36007</v>
      </c>
      <c r="Q12" s="120">
        <v>80.718384885270098</v>
      </c>
      <c r="R12" s="121">
        <v>85.340138011945996</v>
      </c>
      <c r="T12" s="119">
        <v>35703</v>
      </c>
      <c r="U12" s="122">
        <v>73.3404493940169</v>
      </c>
      <c r="V12" s="122">
        <v>79.114533950190307</v>
      </c>
    </row>
    <row r="13" spans="1:22" x14ac:dyDescent="0.35">
      <c r="P13" s="119">
        <v>36038</v>
      </c>
      <c r="Q13" s="120">
        <v>79.900621874888799</v>
      </c>
      <c r="R13" s="121">
        <v>84.205430048158703</v>
      </c>
      <c r="T13" s="119">
        <v>35795</v>
      </c>
      <c r="U13" s="122">
        <v>78.255150590087297</v>
      </c>
      <c r="V13" s="122">
        <v>84.417060628752694</v>
      </c>
    </row>
    <row r="14" spans="1:22" x14ac:dyDescent="0.35">
      <c r="P14" s="119">
        <v>36068</v>
      </c>
      <c r="Q14" s="120">
        <v>79.525661234956502</v>
      </c>
      <c r="R14" s="121">
        <v>84.860717088016003</v>
      </c>
      <c r="T14" s="119">
        <v>35885</v>
      </c>
      <c r="U14" s="122">
        <v>77.176035690491105</v>
      </c>
      <c r="V14" s="122">
        <v>82.505726725862402</v>
      </c>
    </row>
    <row r="15" spans="1:22" x14ac:dyDescent="0.35">
      <c r="P15" s="119">
        <v>36099</v>
      </c>
      <c r="Q15" s="120">
        <v>80.502481478041503</v>
      </c>
      <c r="R15" s="121">
        <v>84.995117424300005</v>
      </c>
      <c r="T15" s="119">
        <v>35976</v>
      </c>
      <c r="U15" s="122">
        <v>80.528238918732995</v>
      </c>
      <c r="V15" s="122">
        <v>84.586788059449205</v>
      </c>
    </row>
    <row r="16" spans="1:22" x14ac:dyDescent="0.35">
      <c r="P16" s="119">
        <v>36129</v>
      </c>
      <c r="Q16" s="120">
        <v>82.439175465591006</v>
      </c>
      <c r="R16" s="121">
        <v>88.728931372514396</v>
      </c>
      <c r="T16" s="119">
        <v>36068</v>
      </c>
      <c r="U16" s="122">
        <v>79.412231964699998</v>
      </c>
      <c r="V16" s="122">
        <v>84.438151588798405</v>
      </c>
    </row>
    <row r="17" spans="16:22" x14ac:dyDescent="0.35">
      <c r="P17" s="119">
        <v>36160</v>
      </c>
      <c r="Q17" s="120">
        <v>83.8470892111783</v>
      </c>
      <c r="R17" s="121">
        <v>90.595646762144</v>
      </c>
      <c r="T17" s="119">
        <v>36160</v>
      </c>
      <c r="U17" s="122">
        <v>84.073770483049302</v>
      </c>
      <c r="V17" s="122">
        <v>91.166401616877707</v>
      </c>
    </row>
    <row r="18" spans="16:22" x14ac:dyDescent="0.35">
      <c r="P18" s="119">
        <v>36191</v>
      </c>
      <c r="Q18" s="120">
        <v>84.213149957961605</v>
      </c>
      <c r="R18" s="121">
        <v>91.591777416794102</v>
      </c>
      <c r="T18" s="119">
        <v>36250</v>
      </c>
      <c r="U18" s="122">
        <v>83.222173056505</v>
      </c>
      <c r="V18" s="122">
        <v>85.969802112150802</v>
      </c>
    </row>
    <row r="19" spans="16:22" x14ac:dyDescent="0.35">
      <c r="P19" s="119">
        <v>36219</v>
      </c>
      <c r="Q19" s="120">
        <v>83.707324355062198</v>
      </c>
      <c r="R19" s="121">
        <v>87.874550701692797</v>
      </c>
      <c r="T19" s="119">
        <v>36341</v>
      </c>
      <c r="U19" s="122">
        <v>87.470478510812399</v>
      </c>
      <c r="V19" s="122">
        <v>92.699561420149493</v>
      </c>
    </row>
    <row r="20" spans="16:22" x14ac:dyDescent="0.35">
      <c r="P20" s="119">
        <v>36250</v>
      </c>
      <c r="Q20" s="120">
        <v>83.813253111071703</v>
      </c>
      <c r="R20" s="121">
        <v>86.303691315846194</v>
      </c>
      <c r="T20" s="119">
        <v>36433</v>
      </c>
      <c r="U20" s="122">
        <v>88.566714142583905</v>
      </c>
      <c r="V20" s="122">
        <v>95.290295145330404</v>
      </c>
    </row>
    <row r="21" spans="16:22" x14ac:dyDescent="0.35">
      <c r="P21" s="119">
        <v>36280</v>
      </c>
      <c r="Q21" s="120">
        <v>84.884326455799595</v>
      </c>
      <c r="R21" s="121">
        <v>86.194630088042203</v>
      </c>
      <c r="T21" s="119">
        <v>36525</v>
      </c>
      <c r="U21" s="122">
        <v>90.542809712939999</v>
      </c>
      <c r="V21" s="122">
        <v>94.610126765208904</v>
      </c>
    </row>
    <row r="22" spans="16:22" x14ac:dyDescent="0.35">
      <c r="P22" s="119">
        <v>36311</v>
      </c>
      <c r="Q22" s="120">
        <v>86.5771082594338</v>
      </c>
      <c r="R22" s="121">
        <v>90.853586976602301</v>
      </c>
      <c r="T22" s="119">
        <v>36616</v>
      </c>
      <c r="U22" s="122">
        <v>92.543985534379999</v>
      </c>
      <c r="V22" s="122">
        <v>96.641524506724394</v>
      </c>
    </row>
    <row r="23" spans="16:22" x14ac:dyDescent="0.35">
      <c r="P23" s="119">
        <v>36341</v>
      </c>
      <c r="Q23" s="120">
        <v>88.0096173269026</v>
      </c>
      <c r="R23" s="121">
        <v>93.555617425030704</v>
      </c>
      <c r="T23" s="119">
        <v>36707</v>
      </c>
      <c r="U23" s="122">
        <v>97.261891606687598</v>
      </c>
      <c r="V23" s="122">
        <v>101.12661969792801</v>
      </c>
    </row>
    <row r="24" spans="16:22" x14ac:dyDescent="0.35">
      <c r="P24" s="119">
        <v>36372</v>
      </c>
      <c r="Q24" s="120">
        <v>88.628082168585806</v>
      </c>
      <c r="R24" s="121">
        <v>96.429127210621203</v>
      </c>
      <c r="T24" s="119">
        <v>36799</v>
      </c>
      <c r="U24" s="122">
        <v>96.718603249184198</v>
      </c>
      <c r="V24" s="122">
        <v>102.985282081696</v>
      </c>
    </row>
    <row r="25" spans="16:22" x14ac:dyDescent="0.35">
      <c r="P25" s="119">
        <v>36403</v>
      </c>
      <c r="Q25" s="120">
        <v>88.578768113935297</v>
      </c>
      <c r="R25" s="121">
        <v>95.162440446309503</v>
      </c>
      <c r="T25" s="119">
        <v>36891</v>
      </c>
      <c r="U25" s="122">
        <v>100</v>
      </c>
      <c r="V25" s="122">
        <v>100</v>
      </c>
    </row>
    <row r="26" spans="16:22" x14ac:dyDescent="0.35">
      <c r="P26" s="119">
        <v>36433</v>
      </c>
      <c r="Q26" s="120">
        <v>88.739832409640599</v>
      </c>
      <c r="R26" s="121">
        <v>95.363749151962594</v>
      </c>
      <c r="T26" s="119">
        <v>36981</v>
      </c>
      <c r="U26" s="122">
        <v>99.904089967264795</v>
      </c>
      <c r="V26" s="122">
        <v>104.292448623228</v>
      </c>
    </row>
    <row r="27" spans="16:22" x14ac:dyDescent="0.35">
      <c r="P27" s="119">
        <v>36464</v>
      </c>
      <c r="Q27" s="120">
        <v>89.191642388825102</v>
      </c>
      <c r="R27" s="121">
        <v>93.870320442658397</v>
      </c>
      <c r="T27" s="119">
        <v>37072</v>
      </c>
      <c r="U27" s="122">
        <v>101.408132135184</v>
      </c>
      <c r="V27" s="122">
        <v>101.74640282375</v>
      </c>
    </row>
    <row r="28" spans="16:22" x14ac:dyDescent="0.35">
      <c r="P28" s="119">
        <v>36494</v>
      </c>
      <c r="Q28" s="120">
        <v>90.441903715998095</v>
      </c>
      <c r="R28" s="121">
        <v>95.728902042168599</v>
      </c>
      <c r="T28" s="119">
        <v>37164</v>
      </c>
      <c r="U28" s="122">
        <v>106.29571189644901</v>
      </c>
      <c r="V28" s="122">
        <v>108.22987926706099</v>
      </c>
    </row>
    <row r="29" spans="16:22" x14ac:dyDescent="0.35">
      <c r="P29" s="119">
        <v>36525</v>
      </c>
      <c r="Q29" s="120">
        <v>91.136895563140897</v>
      </c>
      <c r="R29" s="121">
        <v>95.599510053171002</v>
      </c>
      <c r="T29" s="119">
        <v>37256</v>
      </c>
      <c r="U29" s="122">
        <v>103.21010737756001</v>
      </c>
      <c r="V29" s="122">
        <v>101.173353648336</v>
      </c>
    </row>
    <row r="30" spans="16:22" x14ac:dyDescent="0.35">
      <c r="P30" s="119">
        <v>36556</v>
      </c>
      <c r="Q30" s="120">
        <v>92.214441847718106</v>
      </c>
      <c r="R30" s="121">
        <v>97.674604885451899</v>
      </c>
      <c r="T30" s="119">
        <v>37346</v>
      </c>
      <c r="U30" s="122">
        <v>107.22550692886</v>
      </c>
      <c r="V30" s="122">
        <v>100.728522389647</v>
      </c>
    </row>
    <row r="31" spans="16:22" x14ac:dyDescent="0.35">
      <c r="P31" s="119">
        <v>36585</v>
      </c>
      <c r="Q31" s="120">
        <v>92.428661360609098</v>
      </c>
      <c r="R31" s="121">
        <v>97.113110831312397</v>
      </c>
      <c r="T31" s="119">
        <v>37437</v>
      </c>
      <c r="U31" s="122">
        <v>109.14378500945099</v>
      </c>
      <c r="V31" s="122">
        <v>99.839156877293604</v>
      </c>
    </row>
    <row r="32" spans="16:22" x14ac:dyDescent="0.35">
      <c r="P32" s="119">
        <v>36616</v>
      </c>
      <c r="Q32" s="120">
        <v>93.014194707437895</v>
      </c>
      <c r="R32" s="121">
        <v>97.6888023248152</v>
      </c>
      <c r="T32" s="119">
        <v>37529</v>
      </c>
      <c r="U32" s="122">
        <v>112.916517400587</v>
      </c>
      <c r="V32" s="122">
        <v>107.731086638354</v>
      </c>
    </row>
    <row r="33" spans="16:22" x14ac:dyDescent="0.35">
      <c r="P33" s="119">
        <v>36646</v>
      </c>
      <c r="Q33" s="120">
        <v>93.807515179363406</v>
      </c>
      <c r="R33" s="121">
        <v>96.607538298965295</v>
      </c>
      <c r="T33" s="119">
        <v>37621</v>
      </c>
      <c r="U33" s="122">
        <v>116.803479678011</v>
      </c>
      <c r="V33" s="122">
        <v>107.362484813929</v>
      </c>
    </row>
    <row r="34" spans="16:22" x14ac:dyDescent="0.35">
      <c r="P34" s="119">
        <v>36677</v>
      </c>
      <c r="Q34" s="120">
        <v>95.786421103924098</v>
      </c>
      <c r="R34" s="121">
        <v>98.139932569581603</v>
      </c>
      <c r="T34" s="119">
        <v>37711</v>
      </c>
      <c r="U34" s="122">
        <v>118.15173771532901</v>
      </c>
      <c r="V34" s="122">
        <v>110.65008795291401</v>
      </c>
    </row>
    <row r="35" spans="16:22" x14ac:dyDescent="0.35">
      <c r="P35" s="119">
        <v>36707</v>
      </c>
      <c r="Q35" s="120">
        <v>97.9632055599034</v>
      </c>
      <c r="R35" s="121">
        <v>101.22523031780401</v>
      </c>
      <c r="T35" s="119">
        <v>37802</v>
      </c>
      <c r="U35" s="122">
        <v>122.05988009916101</v>
      </c>
      <c r="V35" s="122">
        <v>112.556618026045</v>
      </c>
    </row>
    <row r="36" spans="16:22" x14ac:dyDescent="0.35">
      <c r="P36" s="119">
        <v>36738</v>
      </c>
      <c r="Q36" s="120">
        <v>98.421339000233303</v>
      </c>
      <c r="R36" s="121">
        <v>104.83055318402501</v>
      </c>
      <c r="T36" s="119">
        <v>37894</v>
      </c>
      <c r="U36" s="122">
        <v>125.662614683719</v>
      </c>
      <c r="V36" s="122">
        <v>113.873251825135</v>
      </c>
    </row>
    <row r="37" spans="16:22" x14ac:dyDescent="0.35">
      <c r="P37" s="119">
        <v>36769</v>
      </c>
      <c r="Q37" s="120">
        <v>97.854678695989406</v>
      </c>
      <c r="R37" s="121">
        <v>105.953028339594</v>
      </c>
      <c r="T37" s="119">
        <v>37986</v>
      </c>
      <c r="U37" s="122">
        <v>128.37517335730499</v>
      </c>
      <c r="V37" s="122">
        <v>115.843932859126</v>
      </c>
    </row>
    <row r="38" spans="16:22" x14ac:dyDescent="0.35">
      <c r="P38" s="119">
        <v>36799</v>
      </c>
      <c r="Q38" s="120">
        <v>97.139299395949195</v>
      </c>
      <c r="R38" s="121">
        <v>104.235527613081</v>
      </c>
      <c r="T38" s="119">
        <v>38077</v>
      </c>
      <c r="U38" s="122">
        <v>133.648689151181</v>
      </c>
      <c r="V38" s="122">
        <v>121.645571926608</v>
      </c>
    </row>
    <row r="39" spans="16:22" x14ac:dyDescent="0.35">
      <c r="P39" s="119">
        <v>36830</v>
      </c>
      <c r="Q39" s="120">
        <v>98.155315636688997</v>
      </c>
      <c r="R39" s="121">
        <v>101.941208169758</v>
      </c>
      <c r="T39" s="119">
        <v>38168</v>
      </c>
      <c r="U39" s="122">
        <v>140.48980880662299</v>
      </c>
      <c r="V39" s="122">
        <v>125.320542320898</v>
      </c>
    </row>
    <row r="40" spans="16:22" x14ac:dyDescent="0.35">
      <c r="P40" s="119">
        <v>36860</v>
      </c>
      <c r="Q40" s="120">
        <v>99.219630241704493</v>
      </c>
      <c r="R40" s="121">
        <v>100.361630709957</v>
      </c>
      <c r="T40" s="119">
        <v>38260</v>
      </c>
      <c r="U40" s="122">
        <v>144.628388441878</v>
      </c>
      <c r="V40" s="122">
        <v>128.854074914986</v>
      </c>
    </row>
    <row r="41" spans="16:22" x14ac:dyDescent="0.35">
      <c r="P41" s="119">
        <v>36891</v>
      </c>
      <c r="Q41" s="120">
        <v>100</v>
      </c>
      <c r="R41" s="121">
        <v>100</v>
      </c>
      <c r="T41" s="119">
        <v>38352</v>
      </c>
      <c r="U41" s="122">
        <v>144.91559978356401</v>
      </c>
      <c r="V41" s="122">
        <v>128.94445676040201</v>
      </c>
    </row>
    <row r="42" spans="16:22" x14ac:dyDescent="0.35">
      <c r="P42" s="119">
        <v>36922</v>
      </c>
      <c r="Q42" s="120">
        <v>100.158344135863</v>
      </c>
      <c r="R42" s="121">
        <v>100.916919782308</v>
      </c>
      <c r="T42" s="119">
        <v>38442</v>
      </c>
      <c r="U42" s="122">
        <v>155.19402223570199</v>
      </c>
      <c r="V42" s="122">
        <v>134.84021805172901</v>
      </c>
    </row>
    <row r="43" spans="16:22" x14ac:dyDescent="0.35">
      <c r="P43" s="119">
        <v>36950</v>
      </c>
      <c r="Q43" s="120">
        <v>100.317211255789</v>
      </c>
      <c r="R43" s="121">
        <v>103.067315442851</v>
      </c>
      <c r="T43" s="119">
        <v>38533</v>
      </c>
      <c r="U43" s="122">
        <v>160.443714817885</v>
      </c>
      <c r="V43" s="122">
        <v>139.33842462177199</v>
      </c>
    </row>
    <row r="44" spans="16:22" x14ac:dyDescent="0.35">
      <c r="P44" s="119">
        <v>36981</v>
      </c>
      <c r="Q44" s="120">
        <v>100.4137728754</v>
      </c>
      <c r="R44" s="121">
        <v>104.71779616875</v>
      </c>
      <c r="T44" s="119">
        <v>38625</v>
      </c>
      <c r="U44" s="122">
        <v>164.76679663446899</v>
      </c>
      <c r="V44" s="122">
        <v>148.91949612330001</v>
      </c>
    </row>
    <row r="45" spans="16:22" x14ac:dyDescent="0.35">
      <c r="P45" s="119">
        <v>37011</v>
      </c>
      <c r="Q45" s="120">
        <v>100.446726608604</v>
      </c>
      <c r="R45" s="121">
        <v>104.16646123634899</v>
      </c>
      <c r="T45" s="119">
        <v>38717</v>
      </c>
      <c r="U45" s="122">
        <v>167.25477746770699</v>
      </c>
      <c r="V45" s="122">
        <v>149.18513906070601</v>
      </c>
    </row>
    <row r="46" spans="16:22" x14ac:dyDescent="0.35">
      <c r="P46" s="119">
        <v>37042</v>
      </c>
      <c r="Q46" s="120">
        <v>100.75341271619099</v>
      </c>
      <c r="R46" s="121">
        <v>103.122053108383</v>
      </c>
      <c r="T46" s="119">
        <v>38807</v>
      </c>
      <c r="U46" s="122">
        <v>171.53817965159499</v>
      </c>
      <c r="V46" s="122">
        <v>150.91330966376299</v>
      </c>
    </row>
    <row r="47" spans="16:22" x14ac:dyDescent="0.35">
      <c r="P47" s="119">
        <v>37072</v>
      </c>
      <c r="Q47" s="120">
        <v>102.037461481664</v>
      </c>
      <c r="R47" s="121">
        <v>102.96218034614699</v>
      </c>
      <c r="T47" s="119">
        <v>38898</v>
      </c>
      <c r="U47" s="122">
        <v>176.027028189015</v>
      </c>
      <c r="V47" s="122">
        <v>154.424388299648</v>
      </c>
    </row>
    <row r="48" spans="16:22" x14ac:dyDescent="0.35">
      <c r="P48" s="119">
        <v>37103</v>
      </c>
      <c r="Q48" s="120">
        <v>103.684124751784</v>
      </c>
      <c r="R48" s="121">
        <v>105.07177347235999</v>
      </c>
      <c r="T48" s="119">
        <v>38990</v>
      </c>
      <c r="U48" s="122">
        <v>175.66809452342699</v>
      </c>
      <c r="V48" s="122">
        <v>156.59764875152999</v>
      </c>
    </row>
    <row r="49" spans="16:22" x14ac:dyDescent="0.35">
      <c r="P49" s="119">
        <v>37134</v>
      </c>
      <c r="Q49" s="120">
        <v>105.68640962454501</v>
      </c>
      <c r="R49" s="121">
        <v>107.84684707694301</v>
      </c>
      <c r="T49" s="119">
        <v>39082</v>
      </c>
      <c r="U49" s="122">
        <v>175.07691511126899</v>
      </c>
      <c r="V49" s="122">
        <v>161.39917000865</v>
      </c>
    </row>
    <row r="50" spans="16:22" x14ac:dyDescent="0.35">
      <c r="P50" s="119">
        <v>37164</v>
      </c>
      <c r="Q50" s="120">
        <v>106.760167789191</v>
      </c>
      <c r="R50" s="121">
        <v>108.49168174137</v>
      </c>
      <c r="T50" s="119">
        <v>39172</v>
      </c>
      <c r="U50" s="122">
        <v>181.441817154511</v>
      </c>
      <c r="V50" s="122">
        <v>166.91517079745199</v>
      </c>
    </row>
    <row r="51" spans="16:22" x14ac:dyDescent="0.35">
      <c r="P51" s="119">
        <v>37195</v>
      </c>
      <c r="Q51" s="120">
        <v>106.41133873188799</v>
      </c>
      <c r="R51" s="121">
        <v>105.142794617769</v>
      </c>
      <c r="T51" s="119">
        <v>39263</v>
      </c>
      <c r="U51" s="122">
        <v>184.68117280815301</v>
      </c>
      <c r="V51" s="122">
        <v>171.242179140556</v>
      </c>
    </row>
    <row r="52" spans="16:22" x14ac:dyDescent="0.35">
      <c r="P52" s="119">
        <v>37225</v>
      </c>
      <c r="Q52" s="120">
        <v>105.25798213997599</v>
      </c>
      <c r="R52" s="121">
        <v>103.09641364529899</v>
      </c>
      <c r="T52" s="119">
        <v>39355</v>
      </c>
      <c r="U52" s="122">
        <v>185.79253686629301</v>
      </c>
      <c r="V52" s="122">
        <v>168.93491407548601</v>
      </c>
    </row>
    <row r="53" spans="16:22" x14ac:dyDescent="0.35">
      <c r="P53" s="119">
        <v>37256</v>
      </c>
      <c r="Q53" s="120">
        <v>104.066172236914</v>
      </c>
      <c r="R53" s="121">
        <v>101.91919724644001</v>
      </c>
      <c r="T53" s="119">
        <v>39447</v>
      </c>
      <c r="U53" s="122">
        <v>177.68985446609301</v>
      </c>
      <c r="V53" s="122">
        <v>157.85200248654601</v>
      </c>
    </row>
    <row r="54" spans="16:22" x14ac:dyDescent="0.35">
      <c r="P54" s="119">
        <v>37287</v>
      </c>
      <c r="Q54" s="120">
        <v>104.561755000167</v>
      </c>
      <c r="R54" s="121">
        <v>102.813896221284</v>
      </c>
      <c r="T54" s="119">
        <v>39538</v>
      </c>
      <c r="U54" s="122">
        <v>180.70777686735099</v>
      </c>
      <c r="V54" s="122">
        <v>164.24663463020599</v>
      </c>
    </row>
    <row r="55" spans="16:22" x14ac:dyDescent="0.35">
      <c r="P55" s="119">
        <v>37315</v>
      </c>
      <c r="Q55" s="120">
        <v>105.865678290137</v>
      </c>
      <c r="R55" s="121">
        <v>101.889550454565</v>
      </c>
      <c r="T55" s="119">
        <v>39629</v>
      </c>
      <c r="U55" s="122">
        <v>175.093724010275</v>
      </c>
      <c r="V55" s="122">
        <v>159.22150000228999</v>
      </c>
    </row>
    <row r="56" spans="16:22" x14ac:dyDescent="0.35">
      <c r="P56" s="119">
        <v>37346</v>
      </c>
      <c r="Q56" s="120">
        <v>107.668314238449</v>
      </c>
      <c r="R56" s="121">
        <v>100.932018170974</v>
      </c>
      <c r="T56" s="119">
        <v>39721</v>
      </c>
      <c r="U56" s="122">
        <v>173.282575541368</v>
      </c>
      <c r="V56" s="122">
        <v>162.27292905547901</v>
      </c>
    </row>
    <row r="57" spans="16:22" x14ac:dyDescent="0.35">
      <c r="P57" s="119">
        <v>37376</v>
      </c>
      <c r="Q57" s="120">
        <v>108.472333122826</v>
      </c>
      <c r="R57" s="121">
        <v>100.14608338764</v>
      </c>
      <c r="T57" s="119">
        <v>39813</v>
      </c>
      <c r="U57" s="122">
        <v>159.99022943335501</v>
      </c>
      <c r="V57" s="122">
        <v>136.82751330391699</v>
      </c>
    </row>
    <row r="58" spans="16:22" x14ac:dyDescent="0.35">
      <c r="P58" s="119">
        <v>37407</v>
      </c>
      <c r="Q58" s="120">
        <v>109.097115531162</v>
      </c>
      <c r="R58" s="121">
        <v>99.659467639805897</v>
      </c>
      <c r="T58" s="119">
        <v>39903</v>
      </c>
      <c r="U58" s="122">
        <v>147.857314031616</v>
      </c>
      <c r="V58" s="122">
        <v>120.34795156942801</v>
      </c>
    </row>
    <row r="59" spans="16:22" x14ac:dyDescent="0.35">
      <c r="P59" s="119">
        <v>37437</v>
      </c>
      <c r="Q59" s="120">
        <v>109.646917747133</v>
      </c>
      <c r="R59" s="121">
        <v>100.40645628794</v>
      </c>
      <c r="T59" s="119">
        <v>39994</v>
      </c>
      <c r="U59" s="122">
        <v>147.17342753839799</v>
      </c>
      <c r="V59" s="122">
        <v>116.50564866714301</v>
      </c>
    </row>
    <row r="60" spans="16:22" x14ac:dyDescent="0.35">
      <c r="P60" s="119">
        <v>37468</v>
      </c>
      <c r="Q60" s="120">
        <v>110.680418251549</v>
      </c>
      <c r="R60" s="121">
        <v>101.60155636879399</v>
      </c>
      <c r="T60" s="119">
        <v>40086</v>
      </c>
      <c r="U60" s="122">
        <v>140.08414539965401</v>
      </c>
      <c r="V60" s="122">
        <v>104.64808145990899</v>
      </c>
    </row>
    <row r="61" spans="16:22" x14ac:dyDescent="0.35">
      <c r="P61" s="119">
        <v>37499</v>
      </c>
      <c r="Q61" s="120">
        <v>111.826205686717</v>
      </c>
      <c r="R61" s="121">
        <v>104.818287980737</v>
      </c>
      <c r="T61" s="119">
        <v>40178</v>
      </c>
      <c r="U61" s="122">
        <v>136.20209731237</v>
      </c>
      <c r="V61" s="122">
        <v>110.772841754788</v>
      </c>
    </row>
    <row r="62" spans="16:22" x14ac:dyDescent="0.35">
      <c r="P62" s="119">
        <v>37529</v>
      </c>
      <c r="Q62" s="120">
        <v>113.235206842341</v>
      </c>
      <c r="R62" s="121">
        <v>107.44376859276301</v>
      </c>
      <c r="T62" s="119">
        <v>40268</v>
      </c>
      <c r="U62" s="122">
        <v>138.04812136070299</v>
      </c>
      <c r="V62" s="122">
        <v>106.91930108398</v>
      </c>
    </row>
    <row r="63" spans="16:22" x14ac:dyDescent="0.35">
      <c r="P63" s="119">
        <v>37560</v>
      </c>
      <c r="Q63" s="120">
        <v>114.957388739419</v>
      </c>
      <c r="R63" s="121">
        <v>109.805809910981</v>
      </c>
      <c r="T63" s="119">
        <v>40359</v>
      </c>
      <c r="U63" s="122">
        <v>130.991165165653</v>
      </c>
      <c r="V63" s="122">
        <v>116.303154544173</v>
      </c>
    </row>
    <row r="64" spans="16:22" x14ac:dyDescent="0.35">
      <c r="P64" s="119">
        <v>37590</v>
      </c>
      <c r="Q64" s="120">
        <v>116.71480767357799</v>
      </c>
      <c r="R64" s="121">
        <v>109.42122795263801</v>
      </c>
      <c r="T64" s="119">
        <v>40451</v>
      </c>
      <c r="U64" s="122">
        <v>131.850426218374</v>
      </c>
      <c r="V64" s="122">
        <v>110.931610201382</v>
      </c>
    </row>
    <row r="65" spans="16:22" x14ac:dyDescent="0.35">
      <c r="P65" s="119">
        <v>37621</v>
      </c>
      <c r="Q65" s="120">
        <v>117.740258944769</v>
      </c>
      <c r="R65" s="121">
        <v>108.092743963644</v>
      </c>
      <c r="T65" s="119">
        <v>40543</v>
      </c>
      <c r="U65" s="122">
        <v>132.011124633176</v>
      </c>
      <c r="V65" s="122">
        <v>126.66029133751501</v>
      </c>
    </row>
    <row r="66" spans="16:22" x14ac:dyDescent="0.35">
      <c r="P66" s="119">
        <v>37652</v>
      </c>
      <c r="Q66" s="120">
        <v>117.69323129009101</v>
      </c>
      <c r="R66" s="121">
        <v>106.700932326283</v>
      </c>
      <c r="T66" s="119">
        <v>40633</v>
      </c>
      <c r="U66" s="122">
        <v>127.932775346748</v>
      </c>
      <c r="V66" s="122">
        <v>113.37694529371301</v>
      </c>
    </row>
    <row r="67" spans="16:22" x14ac:dyDescent="0.35">
      <c r="P67" s="119">
        <v>37680</v>
      </c>
      <c r="Q67" s="120">
        <v>117.550929555933</v>
      </c>
      <c r="R67" s="121">
        <v>107.37130392185099</v>
      </c>
      <c r="T67" s="119">
        <v>40724</v>
      </c>
      <c r="U67" s="122">
        <v>129.969784814414</v>
      </c>
      <c r="V67" s="122">
        <v>117.490101558246</v>
      </c>
    </row>
    <row r="68" spans="16:22" x14ac:dyDescent="0.35">
      <c r="P68" s="119">
        <v>37711</v>
      </c>
      <c r="Q68" s="120">
        <v>118.400378390932</v>
      </c>
      <c r="R68" s="121">
        <v>110.02592564862201</v>
      </c>
      <c r="T68" s="119">
        <v>40816</v>
      </c>
      <c r="U68" s="122">
        <v>132.72869442768601</v>
      </c>
      <c r="V68" s="122">
        <v>122.37741966538999</v>
      </c>
    </row>
    <row r="69" spans="16:22" x14ac:dyDescent="0.35">
      <c r="P69" s="119">
        <v>37741</v>
      </c>
      <c r="Q69" s="120">
        <v>120.099663015009</v>
      </c>
      <c r="R69" s="121">
        <v>112.308974360996</v>
      </c>
      <c r="T69" s="119">
        <v>40908</v>
      </c>
      <c r="U69" s="122">
        <v>133.336895114052</v>
      </c>
      <c r="V69" s="122">
        <v>123.66452622851</v>
      </c>
    </row>
    <row r="70" spans="16:22" x14ac:dyDescent="0.35">
      <c r="P70" s="119">
        <v>37772</v>
      </c>
      <c r="Q70" s="120">
        <v>121.687050036887</v>
      </c>
      <c r="R70" s="121">
        <v>113.379570608813</v>
      </c>
      <c r="T70" s="119">
        <v>40999</v>
      </c>
      <c r="U70" s="122">
        <v>130.24463322257901</v>
      </c>
      <c r="V70" s="122">
        <v>118.95043357242299</v>
      </c>
    </row>
    <row r="71" spans="16:22" x14ac:dyDescent="0.35">
      <c r="P71" s="119">
        <v>37802</v>
      </c>
      <c r="Q71" s="120">
        <v>122.642515218738</v>
      </c>
      <c r="R71" s="121">
        <v>112.748450867616</v>
      </c>
      <c r="T71" s="119">
        <v>41090</v>
      </c>
      <c r="U71" s="122">
        <v>134.75790434154101</v>
      </c>
      <c r="V71" s="122">
        <v>125.39693107473499</v>
      </c>
    </row>
    <row r="72" spans="16:22" x14ac:dyDescent="0.35">
      <c r="P72" s="119">
        <v>37833</v>
      </c>
      <c r="Q72" s="120">
        <v>123.637063356965</v>
      </c>
      <c r="R72" s="121">
        <v>112.268096471856</v>
      </c>
      <c r="T72" s="119">
        <v>41182</v>
      </c>
      <c r="U72" s="122">
        <v>136.79637652203601</v>
      </c>
      <c r="V72" s="122">
        <v>129.547265632365</v>
      </c>
    </row>
    <row r="73" spans="16:22" x14ac:dyDescent="0.35">
      <c r="P73" s="119">
        <v>37864</v>
      </c>
      <c r="Q73" s="120">
        <v>124.810457265906</v>
      </c>
      <c r="R73" s="121">
        <v>112.435492218062</v>
      </c>
      <c r="T73" s="119">
        <v>41274</v>
      </c>
      <c r="U73" s="122">
        <v>142.42498163105901</v>
      </c>
      <c r="V73" s="122">
        <v>131.60121254446901</v>
      </c>
    </row>
    <row r="74" spans="16:22" x14ac:dyDescent="0.35">
      <c r="P74" s="119">
        <v>37894</v>
      </c>
      <c r="Q74" s="120">
        <v>126.30986934976301</v>
      </c>
      <c r="R74" s="121">
        <v>113.78180689277499</v>
      </c>
      <c r="T74" s="119">
        <v>41364</v>
      </c>
      <c r="U74" s="122">
        <v>137.547083556259</v>
      </c>
      <c r="V74" s="122">
        <v>133.53030497205501</v>
      </c>
    </row>
    <row r="75" spans="16:22" x14ac:dyDescent="0.35">
      <c r="P75" s="119">
        <v>37925</v>
      </c>
      <c r="Q75" s="120">
        <v>127.22641484021401</v>
      </c>
      <c r="R75" s="121">
        <v>115.16851765665299</v>
      </c>
      <c r="T75" s="119">
        <v>41455</v>
      </c>
      <c r="U75" s="122">
        <v>147.26331111948201</v>
      </c>
      <c r="V75" s="122">
        <v>138.546963035402</v>
      </c>
    </row>
    <row r="76" spans="16:22" x14ac:dyDescent="0.35">
      <c r="P76" s="119">
        <v>37955</v>
      </c>
      <c r="Q76" s="120">
        <v>127.708056019566</v>
      </c>
      <c r="R76" s="121">
        <v>115.85868932371601</v>
      </c>
      <c r="T76" s="119">
        <v>41547</v>
      </c>
      <c r="U76" s="122">
        <v>148.70267825456699</v>
      </c>
      <c r="V76" s="122">
        <v>138.708708502988</v>
      </c>
    </row>
    <row r="77" spans="16:22" x14ac:dyDescent="0.35">
      <c r="P77" s="119">
        <v>37986</v>
      </c>
      <c r="Q77" s="120">
        <v>128.374954983035</v>
      </c>
      <c r="R77" s="121">
        <v>115.941477731096</v>
      </c>
      <c r="T77" s="119">
        <v>41639</v>
      </c>
      <c r="U77" s="122">
        <v>153.00083689688401</v>
      </c>
      <c r="V77" s="122">
        <v>145.716667808399</v>
      </c>
    </row>
    <row r="78" spans="16:22" x14ac:dyDescent="0.35">
      <c r="P78" s="119">
        <v>38017</v>
      </c>
      <c r="Q78" s="120">
        <v>129.670742363995</v>
      </c>
      <c r="R78" s="121">
        <v>116.52665064785</v>
      </c>
      <c r="T78" s="119">
        <v>41729</v>
      </c>
      <c r="U78" s="122">
        <v>157.20091213159</v>
      </c>
      <c r="V78" s="122">
        <v>149.62001962564699</v>
      </c>
    </row>
    <row r="79" spans="16:22" x14ac:dyDescent="0.35">
      <c r="P79" s="119">
        <v>38046</v>
      </c>
      <c r="Q79" s="120">
        <v>132.205316905057</v>
      </c>
      <c r="R79" s="121">
        <v>119.12239551927</v>
      </c>
      <c r="T79" s="119">
        <v>41820</v>
      </c>
      <c r="U79" s="122">
        <v>160.65183992775599</v>
      </c>
      <c r="V79" s="122">
        <v>153.710846691174</v>
      </c>
    </row>
    <row r="80" spans="16:22" x14ac:dyDescent="0.35">
      <c r="P80" s="119">
        <v>38077</v>
      </c>
      <c r="Q80" s="120">
        <v>134.67612294623601</v>
      </c>
      <c r="R80" s="121">
        <v>122.130046032571</v>
      </c>
      <c r="T80" s="119">
        <v>41912</v>
      </c>
      <c r="U80" s="122">
        <v>166.241701957195</v>
      </c>
      <c r="V80" s="122">
        <v>155.55638917781999</v>
      </c>
    </row>
    <row r="81" spans="16:22" x14ac:dyDescent="0.35">
      <c r="P81" s="119">
        <v>38107</v>
      </c>
      <c r="Q81" s="120">
        <v>137.263998272425</v>
      </c>
      <c r="R81" s="121">
        <v>124.276313816849</v>
      </c>
      <c r="T81" s="119">
        <v>42004</v>
      </c>
      <c r="U81" s="122">
        <v>169.40430772880899</v>
      </c>
      <c r="V81" s="122">
        <v>163.00730021240599</v>
      </c>
    </row>
    <row r="82" spans="16:22" x14ac:dyDescent="0.35">
      <c r="P82" s="119">
        <v>38138</v>
      </c>
      <c r="Q82" s="120">
        <v>138.85333155606</v>
      </c>
      <c r="R82" s="121">
        <v>124.794711483054</v>
      </c>
      <c r="T82" s="119">
        <v>42094</v>
      </c>
      <c r="U82" s="122">
        <v>173.18221970963799</v>
      </c>
      <c r="V82" s="122">
        <v>165.66637212992799</v>
      </c>
    </row>
    <row r="83" spans="16:22" x14ac:dyDescent="0.35">
      <c r="P83" s="119">
        <v>38168</v>
      </c>
      <c r="Q83" s="120">
        <v>140.93175932097199</v>
      </c>
      <c r="R83" s="121">
        <v>125.292286279416</v>
      </c>
      <c r="T83" s="119">
        <v>42185</v>
      </c>
      <c r="U83" s="122">
        <v>178.172461201049</v>
      </c>
      <c r="V83" s="122">
        <v>169.21862863372601</v>
      </c>
    </row>
    <row r="84" spans="16:22" x14ac:dyDescent="0.35">
      <c r="P84" s="119">
        <v>38199</v>
      </c>
      <c r="Q84" s="120">
        <v>142.77300209577999</v>
      </c>
      <c r="R84" s="121">
        <v>125.866429215003</v>
      </c>
      <c r="T84" s="119">
        <v>42277</v>
      </c>
      <c r="U84" s="122">
        <v>182.359725977599</v>
      </c>
      <c r="V84" s="122">
        <v>173.46857007900601</v>
      </c>
    </row>
    <row r="85" spans="16:22" x14ac:dyDescent="0.35">
      <c r="P85" s="119">
        <v>38230</v>
      </c>
      <c r="Q85" s="120">
        <v>144.98269340422701</v>
      </c>
      <c r="R85" s="121">
        <v>127.61166447919</v>
      </c>
      <c r="T85" s="119">
        <v>42369</v>
      </c>
      <c r="U85" s="122">
        <v>183.12195659629</v>
      </c>
      <c r="V85" s="122">
        <v>173.996933970578</v>
      </c>
    </row>
    <row r="86" spans="16:22" x14ac:dyDescent="0.35">
      <c r="P86" s="119">
        <v>38260</v>
      </c>
      <c r="Q86" s="120">
        <v>145.97083086484</v>
      </c>
      <c r="R86" s="121">
        <v>129.128515513259</v>
      </c>
      <c r="T86" s="119">
        <v>42460</v>
      </c>
      <c r="U86" s="122">
        <v>189.00726641091501</v>
      </c>
      <c r="V86" s="122">
        <v>183.245769095242</v>
      </c>
    </row>
    <row r="87" spans="16:22" x14ac:dyDescent="0.35">
      <c r="P87" s="119">
        <v>38291</v>
      </c>
      <c r="Q87" s="120">
        <v>145.673176730157</v>
      </c>
      <c r="R87" s="121">
        <v>130.521888513866</v>
      </c>
      <c r="T87" s="119">
        <v>42551</v>
      </c>
      <c r="U87" s="122">
        <v>191.01934484847101</v>
      </c>
      <c r="V87" s="122">
        <v>183.43896171413999</v>
      </c>
    </row>
    <row r="88" spans="16:22" x14ac:dyDescent="0.35">
      <c r="P88" s="119">
        <v>38321</v>
      </c>
      <c r="Q88" s="120">
        <v>145.32662937212601</v>
      </c>
      <c r="R88" s="121">
        <v>129.91733848741799</v>
      </c>
      <c r="T88" s="119">
        <v>42643</v>
      </c>
      <c r="U88" s="122">
        <v>199.23614585054</v>
      </c>
      <c r="V88" s="122">
        <v>190.91748105482901</v>
      </c>
    </row>
    <row r="89" spans="16:22" x14ac:dyDescent="0.35">
      <c r="P89" s="119">
        <v>38352</v>
      </c>
      <c r="Q89" s="120">
        <v>146.29915771387101</v>
      </c>
      <c r="R89" s="121">
        <v>130.19507784508201</v>
      </c>
      <c r="T89" s="119">
        <v>42735</v>
      </c>
      <c r="U89" s="122">
        <v>201.108055661864</v>
      </c>
      <c r="V89" s="122">
        <v>192.24538442255201</v>
      </c>
    </row>
    <row r="90" spans="16:22" x14ac:dyDescent="0.35">
      <c r="P90" s="119">
        <v>38383</v>
      </c>
      <c r="Q90" s="120">
        <v>149.199607271448</v>
      </c>
      <c r="R90" s="121">
        <v>129.59226633499699</v>
      </c>
      <c r="T90" s="119">
        <v>42825</v>
      </c>
      <c r="U90" s="122">
        <v>210.39580423937099</v>
      </c>
      <c r="V90" s="122">
        <v>198.44409597692899</v>
      </c>
    </row>
    <row r="91" spans="16:22" x14ac:dyDescent="0.35">
      <c r="P91" s="119">
        <v>38411</v>
      </c>
      <c r="Q91" s="120">
        <v>153.013758097927</v>
      </c>
      <c r="R91" s="121">
        <v>132.49643883293601</v>
      </c>
      <c r="T91" s="119">
        <v>42916</v>
      </c>
      <c r="U91" s="122">
        <v>221.79332523026</v>
      </c>
      <c r="V91" s="122">
        <v>203.515434036953</v>
      </c>
    </row>
    <row r="92" spans="16:22" x14ac:dyDescent="0.35">
      <c r="P92" s="119">
        <v>38442</v>
      </c>
      <c r="Q92" s="120">
        <v>156.57125766111901</v>
      </c>
      <c r="R92" s="121">
        <v>134.648168661558</v>
      </c>
      <c r="T92" s="119">
        <v>43008</v>
      </c>
      <c r="U92" s="122">
        <v>223.86373933236601</v>
      </c>
      <c r="V92" s="122">
        <v>210.07453596671999</v>
      </c>
    </row>
    <row r="93" spans="16:22" x14ac:dyDescent="0.35">
      <c r="P93" s="119">
        <v>38472</v>
      </c>
      <c r="Q93" s="120">
        <v>159.152465659673</v>
      </c>
      <c r="R93" s="121">
        <v>137.95873858150301</v>
      </c>
      <c r="T93" s="119">
        <v>43100</v>
      </c>
      <c r="U93" s="122">
        <v>228.26755914568699</v>
      </c>
      <c r="V93" s="122">
        <v>207.860616967917</v>
      </c>
    </row>
    <row r="94" spans="16:22" x14ac:dyDescent="0.35">
      <c r="P94" s="119">
        <v>38503</v>
      </c>
      <c r="Q94" s="120">
        <v>160.802867247346</v>
      </c>
      <c r="R94" s="121">
        <v>139.564324103762</v>
      </c>
      <c r="T94" s="119">
        <v>43190</v>
      </c>
      <c r="U94" s="122">
        <v>229.00514895461899</v>
      </c>
      <c r="V94" s="122">
        <v>223.841849921429</v>
      </c>
    </row>
    <row r="95" spans="16:22" x14ac:dyDescent="0.35">
      <c r="P95" s="119">
        <v>38533</v>
      </c>
      <c r="Q95" s="120">
        <v>162.09856111473101</v>
      </c>
      <c r="R95" s="121">
        <v>140.537530030336</v>
      </c>
      <c r="T95" s="119">
        <v>43281</v>
      </c>
      <c r="U95" s="122">
        <v>237.13363268605599</v>
      </c>
      <c r="V95" s="122">
        <v>220.944634288788</v>
      </c>
    </row>
    <row r="96" spans="16:22" x14ac:dyDescent="0.35">
      <c r="P96" s="119">
        <v>38564</v>
      </c>
      <c r="Q96" s="120">
        <v>163.56036870352401</v>
      </c>
      <c r="R96" s="121">
        <v>142.85210356532099</v>
      </c>
      <c r="T96" s="119">
        <v>43373</v>
      </c>
      <c r="U96" s="122">
        <v>240.64511280743801</v>
      </c>
      <c r="V96" s="122">
        <v>237.26451322974401</v>
      </c>
    </row>
    <row r="97" spans="16:22" x14ac:dyDescent="0.35">
      <c r="P97" s="119">
        <v>38595</v>
      </c>
      <c r="Q97" s="120">
        <v>165.875879152989</v>
      </c>
      <c r="R97" s="121">
        <v>146.173853620297</v>
      </c>
      <c r="T97" s="119">
        <v>43465</v>
      </c>
      <c r="U97" s="122">
        <v>246.82330662323699</v>
      </c>
      <c r="V97" s="122">
        <v>232.350658823457</v>
      </c>
    </row>
    <row r="98" spans="16:22" x14ac:dyDescent="0.35">
      <c r="P98" s="119">
        <v>38625</v>
      </c>
      <c r="Q98" s="120">
        <v>167.79379324614399</v>
      </c>
      <c r="R98" s="121">
        <v>150.50932473598999</v>
      </c>
      <c r="T98" s="119">
        <v>43555</v>
      </c>
      <c r="U98" s="122">
        <v>249.874202453804</v>
      </c>
      <c r="V98" s="122">
        <v>244.81325177610299</v>
      </c>
    </row>
    <row r="99" spans="16:22" x14ac:dyDescent="0.35">
      <c r="P99" s="119">
        <v>38656</v>
      </c>
      <c r="Q99" s="120">
        <v>169.10887712519701</v>
      </c>
      <c r="R99" s="121">
        <v>151.88138934681501</v>
      </c>
      <c r="T99" s="119">
        <v>43646</v>
      </c>
      <c r="U99" s="122">
        <v>253.060352408184</v>
      </c>
      <c r="V99" s="122">
        <v>245.64025948661299</v>
      </c>
    </row>
    <row r="100" spans="16:22" x14ac:dyDescent="0.35">
      <c r="P100" s="119">
        <v>38686</v>
      </c>
      <c r="Q100" s="120">
        <v>169.02276807057299</v>
      </c>
      <c r="R100" s="121">
        <v>151.309907368117</v>
      </c>
      <c r="T100" s="119">
        <v>43738</v>
      </c>
      <c r="U100" s="122">
        <v>259.33542877793002</v>
      </c>
      <c r="V100" s="122">
        <v>245.42863930882001</v>
      </c>
    </row>
    <row r="101" spans="16:22" x14ac:dyDescent="0.35">
      <c r="P101" s="119">
        <v>38717</v>
      </c>
      <c r="Q101" s="120">
        <v>170.36902096006901</v>
      </c>
      <c r="R101" s="121">
        <v>150.51305777654201</v>
      </c>
      <c r="T101" s="119">
        <v>43830</v>
      </c>
      <c r="U101" s="122">
        <v>254.257656095459</v>
      </c>
      <c r="V101" s="122">
        <v>242.648585399133</v>
      </c>
    </row>
    <row r="102" spans="16:22" x14ac:dyDescent="0.35">
      <c r="P102" s="119">
        <v>38748</v>
      </c>
      <c r="Q102" s="120">
        <v>171.96370852936801</v>
      </c>
      <c r="R102" s="121">
        <v>150.66120892920799</v>
      </c>
      <c r="T102" s="119">
        <v>43921</v>
      </c>
      <c r="U102" s="122">
        <v>268.13818449679201</v>
      </c>
      <c r="V102" s="122">
        <v>265.29815289214901</v>
      </c>
    </row>
    <row r="103" spans="16:22" x14ac:dyDescent="0.35">
      <c r="P103" s="119">
        <v>38776</v>
      </c>
      <c r="Q103" s="120">
        <v>174.68974767396799</v>
      </c>
      <c r="R103" s="121">
        <v>152.46160493883801</v>
      </c>
      <c r="T103" s="119">
        <v>44012</v>
      </c>
      <c r="U103" s="122" t="s">
        <v>75</v>
      </c>
      <c r="V103" s="122" t="s">
        <v>75</v>
      </c>
    </row>
    <row r="104" spans="16:22" x14ac:dyDescent="0.35">
      <c r="P104" s="119">
        <v>38807</v>
      </c>
      <c r="Q104" s="120">
        <v>175.40632337118399</v>
      </c>
      <c r="R104" s="121">
        <v>153.08867324930301</v>
      </c>
      <c r="T104" s="119">
        <v>44104</v>
      </c>
      <c r="U104" s="122" t="s">
        <v>75</v>
      </c>
      <c r="V104" s="122" t="s">
        <v>75</v>
      </c>
    </row>
    <row r="105" spans="16:22" x14ac:dyDescent="0.35">
      <c r="P105" s="119">
        <v>38837</v>
      </c>
      <c r="Q105" s="120">
        <v>176.67821278633201</v>
      </c>
      <c r="R105" s="121">
        <v>154.80863625030699</v>
      </c>
      <c r="T105" s="119">
        <v>44196</v>
      </c>
      <c r="U105" s="122" t="s">
        <v>75</v>
      </c>
      <c r="V105" s="122" t="s">
        <v>75</v>
      </c>
    </row>
    <row r="106" spans="16:22" x14ac:dyDescent="0.35">
      <c r="P106" s="119">
        <v>38868</v>
      </c>
      <c r="Q106" s="120">
        <v>177.313947878584</v>
      </c>
      <c r="R106" s="121">
        <v>155.09151811176801</v>
      </c>
      <c r="T106" s="119">
        <v>44286</v>
      </c>
      <c r="U106" s="122" t="s">
        <v>75</v>
      </c>
      <c r="V106" s="122" t="s">
        <v>75</v>
      </c>
    </row>
    <row r="107" spans="16:22" x14ac:dyDescent="0.35">
      <c r="P107" s="119">
        <v>38898</v>
      </c>
      <c r="Q107" s="120">
        <v>178.94715205585399</v>
      </c>
      <c r="R107" s="121">
        <v>156.52100490271999</v>
      </c>
      <c r="T107" s="119">
        <v>44377</v>
      </c>
      <c r="U107" s="122" t="s">
        <v>75</v>
      </c>
      <c r="V107" s="122" t="s">
        <v>75</v>
      </c>
    </row>
    <row r="108" spans="16:22" x14ac:dyDescent="0.35">
      <c r="P108" s="119">
        <v>38929</v>
      </c>
      <c r="Q108" s="120">
        <v>178.69845215610499</v>
      </c>
      <c r="R108" s="121">
        <v>155.648156537331</v>
      </c>
      <c r="T108" s="119">
        <v>44469</v>
      </c>
      <c r="U108" s="122" t="s">
        <v>75</v>
      </c>
      <c r="V108" s="122" t="s">
        <v>75</v>
      </c>
    </row>
    <row r="109" spans="16:22" x14ac:dyDescent="0.35">
      <c r="P109" s="119">
        <v>38960</v>
      </c>
      <c r="Q109" s="120">
        <v>178.119786191109</v>
      </c>
      <c r="R109" s="121">
        <v>156.141705781795</v>
      </c>
      <c r="T109" s="119">
        <v>44561</v>
      </c>
      <c r="U109" s="122" t="s">
        <v>75</v>
      </c>
      <c r="V109" s="122" t="s">
        <v>75</v>
      </c>
    </row>
    <row r="110" spans="16:22" x14ac:dyDescent="0.35">
      <c r="P110" s="119">
        <v>38990</v>
      </c>
      <c r="Q110" s="120">
        <v>176.21842506973601</v>
      </c>
      <c r="R110" s="121">
        <v>155.188931650315</v>
      </c>
      <c r="T110" s="119">
        <v>44651</v>
      </c>
      <c r="U110" s="122" t="s">
        <v>75</v>
      </c>
      <c r="V110" s="122" t="s">
        <v>75</v>
      </c>
    </row>
    <row r="111" spans="16:22" x14ac:dyDescent="0.35">
      <c r="P111" s="119">
        <v>39021</v>
      </c>
      <c r="Q111" s="120">
        <v>174.87991870635301</v>
      </c>
      <c r="R111" s="121">
        <v>156.56251629868501</v>
      </c>
      <c r="T111" s="119">
        <v>44742</v>
      </c>
      <c r="U111" s="122" t="s">
        <v>75</v>
      </c>
      <c r="V111" s="122" t="s">
        <v>75</v>
      </c>
    </row>
    <row r="112" spans="16:22" x14ac:dyDescent="0.35">
      <c r="P112" s="119">
        <v>39051</v>
      </c>
      <c r="Q112" s="120">
        <v>175.107426013533</v>
      </c>
      <c r="R112" s="121">
        <v>157.93033228258</v>
      </c>
      <c r="T112" s="119">
        <v>44834</v>
      </c>
      <c r="U112" s="122" t="s">
        <v>75</v>
      </c>
      <c r="V112" s="122" t="s">
        <v>75</v>
      </c>
    </row>
    <row r="113" spans="16:22" x14ac:dyDescent="0.35">
      <c r="P113" s="119">
        <v>39082</v>
      </c>
      <c r="Q113" s="120">
        <v>176.76488854614499</v>
      </c>
      <c r="R113" s="121">
        <v>161.89707424309</v>
      </c>
      <c r="T113" s="119">
        <v>44926</v>
      </c>
      <c r="U113" s="122" t="s">
        <v>75</v>
      </c>
      <c r="V113" s="122" t="s">
        <v>75</v>
      </c>
    </row>
    <row r="114" spans="16:22" x14ac:dyDescent="0.35">
      <c r="P114" s="119">
        <v>39113</v>
      </c>
      <c r="Q114" s="120">
        <v>179.67355185959499</v>
      </c>
      <c r="R114" s="121">
        <v>164.484755580447</v>
      </c>
      <c r="T114" s="119">
        <v>45016</v>
      </c>
      <c r="U114" s="122" t="s">
        <v>75</v>
      </c>
      <c r="V114" s="122" t="s">
        <v>75</v>
      </c>
    </row>
    <row r="115" spans="16:22" x14ac:dyDescent="0.35">
      <c r="P115" s="119">
        <v>39141</v>
      </c>
      <c r="Q115" s="120">
        <v>181.94763686904199</v>
      </c>
      <c r="R115" s="121">
        <v>167.41787436521901</v>
      </c>
      <c r="T115" s="119">
        <v>45107</v>
      </c>
      <c r="U115" s="122" t="s">
        <v>75</v>
      </c>
      <c r="V115" s="122" t="s">
        <v>75</v>
      </c>
    </row>
    <row r="116" spans="16:22" x14ac:dyDescent="0.35">
      <c r="P116" s="119">
        <v>39172</v>
      </c>
      <c r="Q116" s="120">
        <v>183.49797196802501</v>
      </c>
      <c r="R116" s="121">
        <v>167.07620381126199</v>
      </c>
      <c r="T116" s="119">
        <v>45199</v>
      </c>
      <c r="U116" s="122" t="s">
        <v>75</v>
      </c>
      <c r="V116" s="122" t="s">
        <v>75</v>
      </c>
    </row>
    <row r="117" spans="16:22" x14ac:dyDescent="0.35">
      <c r="P117" s="119">
        <v>39202</v>
      </c>
      <c r="Q117" s="120">
        <v>184.992571825564</v>
      </c>
      <c r="R117" s="121">
        <v>168.43904993847499</v>
      </c>
      <c r="T117" s="119">
        <v>45291</v>
      </c>
      <c r="U117" s="122" t="s">
        <v>75</v>
      </c>
      <c r="V117" s="122" t="s">
        <v>75</v>
      </c>
    </row>
    <row r="118" spans="16:22" x14ac:dyDescent="0.35">
      <c r="P118" s="119">
        <v>39233</v>
      </c>
      <c r="Q118" s="120">
        <v>185.20539807091899</v>
      </c>
      <c r="R118" s="121">
        <v>167.81014141815601</v>
      </c>
      <c r="T118" s="119">
        <v>45382</v>
      </c>
      <c r="U118" s="122" t="s">
        <v>75</v>
      </c>
      <c r="V118" s="122" t="s">
        <v>75</v>
      </c>
    </row>
    <row r="119" spans="16:22" x14ac:dyDescent="0.35">
      <c r="P119" s="119">
        <v>39263</v>
      </c>
      <c r="Q119" s="120">
        <v>186.43989102520399</v>
      </c>
      <c r="R119" s="121">
        <v>170.00843414334099</v>
      </c>
      <c r="T119" s="119">
        <v>45473</v>
      </c>
      <c r="U119" s="122" t="s">
        <v>75</v>
      </c>
      <c r="V119" s="122" t="s">
        <v>75</v>
      </c>
    </row>
    <row r="120" spans="16:22" x14ac:dyDescent="0.35">
      <c r="P120" s="119">
        <v>39294</v>
      </c>
      <c r="Q120" s="120">
        <v>186.473798855631</v>
      </c>
      <c r="R120" s="121">
        <v>169.75491463541999</v>
      </c>
      <c r="T120" s="119">
        <v>45565</v>
      </c>
      <c r="U120" s="122" t="s">
        <v>75</v>
      </c>
      <c r="V120" s="122" t="s">
        <v>75</v>
      </c>
    </row>
    <row r="121" spans="16:22" x14ac:dyDescent="0.35">
      <c r="P121" s="119">
        <v>39325</v>
      </c>
      <c r="Q121" s="120">
        <v>187.640145778142</v>
      </c>
      <c r="R121" s="121">
        <v>170.44996224019101</v>
      </c>
      <c r="T121" s="119">
        <v>45657</v>
      </c>
      <c r="U121" s="122" t="s">
        <v>75</v>
      </c>
      <c r="V121" s="122" t="s">
        <v>75</v>
      </c>
    </row>
    <row r="122" spans="16:22" x14ac:dyDescent="0.35">
      <c r="P122" s="119">
        <v>39355</v>
      </c>
      <c r="Q122" s="120">
        <v>185.58480910982101</v>
      </c>
      <c r="R122" s="121">
        <v>166.26915738607801</v>
      </c>
      <c r="T122" s="119">
        <v>45747</v>
      </c>
      <c r="U122" s="122" t="s">
        <v>75</v>
      </c>
      <c r="V122" s="122" t="s">
        <v>75</v>
      </c>
    </row>
    <row r="123" spans="16:22" x14ac:dyDescent="0.35">
      <c r="P123" s="119">
        <v>39386</v>
      </c>
      <c r="Q123" s="120">
        <v>182.00868578346501</v>
      </c>
      <c r="R123" s="121">
        <v>161.42131811550101</v>
      </c>
      <c r="T123" s="119">
        <v>45838</v>
      </c>
      <c r="U123" s="122" t="s">
        <v>75</v>
      </c>
      <c r="V123" s="122" t="s">
        <v>75</v>
      </c>
    </row>
    <row r="124" spans="16:22" x14ac:dyDescent="0.35">
      <c r="P124" s="119">
        <v>39416</v>
      </c>
      <c r="Q124" s="120">
        <v>178.43315966671699</v>
      </c>
      <c r="R124" s="121">
        <v>155.28721055791701</v>
      </c>
      <c r="T124" s="119">
        <v>45930</v>
      </c>
      <c r="U124" s="122" t="s">
        <v>75</v>
      </c>
      <c r="V124" s="122" t="s">
        <v>75</v>
      </c>
    </row>
    <row r="125" spans="16:22" x14ac:dyDescent="0.35">
      <c r="P125" s="119">
        <v>39447</v>
      </c>
      <c r="Q125" s="120">
        <v>177.92307825844</v>
      </c>
      <c r="R125" s="121">
        <v>153.697011292469</v>
      </c>
      <c r="T125" s="119">
        <v>46022</v>
      </c>
      <c r="U125" s="122" t="s">
        <v>75</v>
      </c>
      <c r="V125" s="122" t="s">
        <v>75</v>
      </c>
    </row>
    <row r="126" spans="16:22" x14ac:dyDescent="0.35">
      <c r="P126" s="119">
        <v>39478</v>
      </c>
      <c r="Q126" s="120">
        <v>179.82647898739901</v>
      </c>
      <c r="R126" s="121">
        <v>154.838554494547</v>
      </c>
      <c r="T126" s="119">
        <v>46112</v>
      </c>
      <c r="U126" s="122" t="s">
        <v>75</v>
      </c>
      <c r="V126" s="122" t="s">
        <v>75</v>
      </c>
    </row>
    <row r="127" spans="16:22" x14ac:dyDescent="0.35">
      <c r="P127" s="119">
        <v>39507</v>
      </c>
      <c r="Q127" s="120">
        <v>180.57939429041801</v>
      </c>
      <c r="R127" s="121">
        <v>160.14533603552499</v>
      </c>
      <c r="T127" s="119"/>
    </row>
    <row r="128" spans="16:22" x14ac:dyDescent="0.35">
      <c r="P128" s="119">
        <v>39538</v>
      </c>
      <c r="Q128" s="120">
        <v>178.69063831624899</v>
      </c>
      <c r="R128" s="121">
        <v>162.62355624445101</v>
      </c>
      <c r="T128" s="119"/>
    </row>
    <row r="129" spans="16:20" x14ac:dyDescent="0.35">
      <c r="P129" s="119">
        <v>39568</v>
      </c>
      <c r="Q129" s="120">
        <v>175.493775574751</v>
      </c>
      <c r="R129" s="121">
        <v>161.498582270535</v>
      </c>
      <c r="T129" s="119"/>
    </row>
    <row r="130" spans="16:20" x14ac:dyDescent="0.35">
      <c r="P130" s="119">
        <v>39599</v>
      </c>
      <c r="Q130" s="120">
        <v>173.247763818707</v>
      </c>
      <c r="R130" s="121">
        <v>156.39233792244801</v>
      </c>
      <c r="T130" s="119"/>
    </row>
    <row r="131" spans="16:20" x14ac:dyDescent="0.35">
      <c r="P131" s="119">
        <v>39629</v>
      </c>
      <c r="Q131" s="120">
        <v>172.63933884602099</v>
      </c>
      <c r="R131" s="121">
        <v>152.97938341772601</v>
      </c>
      <c r="T131" s="119"/>
    </row>
    <row r="132" spans="16:20" x14ac:dyDescent="0.35">
      <c r="P132" s="119">
        <v>39660</v>
      </c>
      <c r="Q132" s="120">
        <v>172.265085976785</v>
      </c>
      <c r="R132" s="121">
        <v>152.432320459039</v>
      </c>
      <c r="T132" s="119"/>
    </row>
    <row r="133" spans="16:20" x14ac:dyDescent="0.35">
      <c r="P133" s="119">
        <v>39691</v>
      </c>
      <c r="Q133" s="120">
        <v>171.939074056062</v>
      </c>
      <c r="R133" s="121">
        <v>154.28629122202099</v>
      </c>
      <c r="T133" s="119"/>
    </row>
    <row r="134" spans="16:20" x14ac:dyDescent="0.35">
      <c r="P134" s="119">
        <v>39721</v>
      </c>
      <c r="Q134" s="120">
        <v>168.47561071529901</v>
      </c>
      <c r="R134" s="121">
        <v>151.929198726734</v>
      </c>
      <c r="T134" s="119"/>
    </row>
    <row r="135" spans="16:20" x14ac:dyDescent="0.35">
      <c r="P135" s="119">
        <v>39752</v>
      </c>
      <c r="Q135" s="120">
        <v>164.55105486891699</v>
      </c>
      <c r="R135" s="121">
        <v>144.55090357813199</v>
      </c>
      <c r="T135" s="119"/>
    </row>
    <row r="136" spans="16:20" x14ac:dyDescent="0.35">
      <c r="P136" s="119">
        <v>39782</v>
      </c>
      <c r="Q136" s="120">
        <v>158.07921585955501</v>
      </c>
      <c r="R136" s="121">
        <v>135.02627372906599</v>
      </c>
      <c r="T136" s="119"/>
    </row>
    <row r="137" spans="16:20" x14ac:dyDescent="0.35">
      <c r="P137" s="119">
        <v>39813</v>
      </c>
      <c r="Q137" s="120">
        <v>154.932081531953</v>
      </c>
      <c r="R137" s="121">
        <v>131.11444592859601</v>
      </c>
      <c r="T137" s="119"/>
    </row>
    <row r="138" spans="16:20" x14ac:dyDescent="0.35">
      <c r="P138" s="119">
        <v>39844</v>
      </c>
      <c r="Q138" s="120">
        <v>150.74789330246099</v>
      </c>
      <c r="R138" s="121">
        <v>129.75074234003199</v>
      </c>
      <c r="T138" s="119"/>
    </row>
    <row r="139" spans="16:20" x14ac:dyDescent="0.35">
      <c r="P139" s="119">
        <v>39872</v>
      </c>
      <c r="Q139" s="120">
        <v>148.71604064620999</v>
      </c>
      <c r="R139" s="121">
        <v>127.30499366511199</v>
      </c>
      <c r="T139" s="119"/>
    </row>
    <row r="140" spans="16:20" x14ac:dyDescent="0.35">
      <c r="P140" s="119">
        <v>39903</v>
      </c>
      <c r="Q140" s="120">
        <v>144.230170699621</v>
      </c>
      <c r="R140" s="121">
        <v>119.376492529788</v>
      </c>
      <c r="T140" s="119"/>
    </row>
    <row r="141" spans="16:20" x14ac:dyDescent="0.35">
      <c r="P141" s="119">
        <v>39933</v>
      </c>
      <c r="Q141" s="120">
        <v>141.448628705424</v>
      </c>
      <c r="R141" s="121">
        <v>113.622361020009</v>
      </c>
      <c r="T141" s="119"/>
    </row>
    <row r="142" spans="16:20" x14ac:dyDescent="0.35">
      <c r="P142" s="119">
        <v>39964</v>
      </c>
      <c r="Q142" s="120">
        <v>139.479740460345</v>
      </c>
      <c r="R142" s="121">
        <v>109.80838848421099</v>
      </c>
      <c r="T142" s="119"/>
    </row>
    <row r="143" spans="16:20" x14ac:dyDescent="0.35">
      <c r="P143" s="119">
        <v>39994</v>
      </c>
      <c r="Q143" s="120">
        <v>140.13461465035701</v>
      </c>
      <c r="R143" s="121">
        <v>110.756618211385</v>
      </c>
      <c r="T143" s="119"/>
    </row>
    <row r="144" spans="16:20" x14ac:dyDescent="0.35">
      <c r="P144" s="119">
        <v>40025</v>
      </c>
      <c r="Q144" s="120">
        <v>140.53608541229801</v>
      </c>
      <c r="R144" s="121">
        <v>110.67456927902499</v>
      </c>
      <c r="T144" s="119"/>
    </row>
    <row r="145" spans="16:20" x14ac:dyDescent="0.35">
      <c r="P145" s="119">
        <v>40056</v>
      </c>
      <c r="Q145" s="120">
        <v>139.44038196417199</v>
      </c>
      <c r="R145" s="121">
        <v>108.86555423857</v>
      </c>
      <c r="T145" s="119"/>
    </row>
    <row r="146" spans="16:20" x14ac:dyDescent="0.35">
      <c r="P146" s="119">
        <v>40086</v>
      </c>
      <c r="Q146" s="120">
        <v>135.26291222250299</v>
      </c>
      <c r="R146" s="121">
        <v>104.900301736646</v>
      </c>
      <c r="T146" s="119"/>
    </row>
    <row r="147" spans="16:20" x14ac:dyDescent="0.35">
      <c r="P147" s="119">
        <v>40117</v>
      </c>
      <c r="Q147" s="120">
        <v>130.51310134412299</v>
      </c>
      <c r="R147" s="121">
        <v>101.16807933757801</v>
      </c>
      <c r="T147" s="119"/>
    </row>
    <row r="148" spans="16:20" x14ac:dyDescent="0.35">
      <c r="P148" s="119">
        <v>40147</v>
      </c>
      <c r="Q148" s="120">
        <v>128.64111972008601</v>
      </c>
      <c r="R148" s="121">
        <v>101.449245432816</v>
      </c>
      <c r="T148" s="119"/>
    </row>
    <row r="149" spans="16:20" x14ac:dyDescent="0.35">
      <c r="P149" s="119">
        <v>40178</v>
      </c>
      <c r="Q149" s="120">
        <v>129.26858232013299</v>
      </c>
      <c r="R149" s="121">
        <v>102.583611909971</v>
      </c>
      <c r="T149" s="119"/>
    </row>
    <row r="150" spans="16:20" x14ac:dyDescent="0.35">
      <c r="P150" s="119">
        <v>40209</v>
      </c>
      <c r="Q150" s="120">
        <v>131.35321229655401</v>
      </c>
      <c r="R150" s="121">
        <v>103.705758899798</v>
      </c>
      <c r="T150" s="119"/>
    </row>
    <row r="151" spans="16:20" x14ac:dyDescent="0.35">
      <c r="P151" s="119">
        <v>40237</v>
      </c>
      <c r="Q151" s="120">
        <v>132.50914747805899</v>
      </c>
      <c r="R151" s="121">
        <v>101.811802433643</v>
      </c>
      <c r="T151" s="119"/>
    </row>
    <row r="152" spans="16:20" x14ac:dyDescent="0.35">
      <c r="P152" s="119">
        <v>40268</v>
      </c>
      <c r="Q152" s="120">
        <v>131.922552152333</v>
      </c>
      <c r="R152" s="121">
        <v>101.83734561956901</v>
      </c>
      <c r="T152" s="119"/>
    </row>
    <row r="153" spans="16:20" x14ac:dyDescent="0.35">
      <c r="P153" s="119">
        <v>40298</v>
      </c>
      <c r="Q153" s="120">
        <v>129.55098178811201</v>
      </c>
      <c r="R153" s="121">
        <v>104.14830793126499</v>
      </c>
      <c r="T153" s="119"/>
    </row>
    <row r="154" spans="16:20" x14ac:dyDescent="0.35">
      <c r="P154" s="119">
        <v>40329</v>
      </c>
      <c r="Q154" s="120">
        <v>126.086494737476</v>
      </c>
      <c r="R154" s="121">
        <v>106.32715561603599</v>
      </c>
      <c r="T154" s="119"/>
    </row>
    <row r="155" spans="16:20" x14ac:dyDescent="0.35">
      <c r="P155" s="119">
        <v>40359</v>
      </c>
      <c r="Q155" s="120">
        <v>124.101699936229</v>
      </c>
      <c r="R155" s="121">
        <v>106.357354283945</v>
      </c>
      <c r="T155" s="119"/>
    </row>
    <row r="156" spans="16:20" x14ac:dyDescent="0.35">
      <c r="P156" s="119">
        <v>40390</v>
      </c>
      <c r="Q156" s="120">
        <v>123.993097111437</v>
      </c>
      <c r="R156" s="121">
        <v>103.650766827075</v>
      </c>
      <c r="T156" s="119"/>
    </row>
    <row r="157" spans="16:20" x14ac:dyDescent="0.35">
      <c r="P157" s="119">
        <v>40421</v>
      </c>
      <c r="Q157" s="120">
        <v>124.904547408349</v>
      </c>
      <c r="R157" s="121">
        <v>102.36061679692899</v>
      </c>
      <c r="T157" s="119"/>
    </row>
    <row r="158" spans="16:20" x14ac:dyDescent="0.35">
      <c r="P158" s="119">
        <v>40451</v>
      </c>
      <c r="Q158" s="120">
        <v>124.42723601362</v>
      </c>
      <c r="R158" s="121">
        <v>102.872955248773</v>
      </c>
      <c r="T158" s="119"/>
    </row>
    <row r="159" spans="16:20" x14ac:dyDescent="0.35">
      <c r="P159" s="119">
        <v>40482</v>
      </c>
      <c r="Q159" s="120">
        <v>123.253069924135</v>
      </c>
      <c r="R159" s="121">
        <v>106.20524369776101</v>
      </c>
      <c r="T159" s="119"/>
    </row>
    <row r="160" spans="16:20" x14ac:dyDescent="0.35">
      <c r="P160" s="119">
        <v>40512</v>
      </c>
      <c r="Q160" s="120">
        <v>122.34759493465</v>
      </c>
      <c r="R160" s="121">
        <v>109.84465053876799</v>
      </c>
      <c r="T160" s="119"/>
    </row>
    <row r="161" spans="16:20" x14ac:dyDescent="0.35">
      <c r="P161" s="119">
        <v>40543</v>
      </c>
      <c r="Q161" s="120">
        <v>123.008267422592</v>
      </c>
      <c r="R161" s="121">
        <v>112.825305286779</v>
      </c>
      <c r="T161" s="119"/>
    </row>
    <row r="162" spans="16:20" x14ac:dyDescent="0.35">
      <c r="P162" s="119">
        <v>40574</v>
      </c>
      <c r="Q162" s="120">
        <v>122.356308313838</v>
      </c>
      <c r="R162" s="121">
        <v>112.05005744112999</v>
      </c>
      <c r="T162" s="119"/>
    </row>
    <row r="163" spans="16:20" x14ac:dyDescent="0.35">
      <c r="P163" s="119">
        <v>40602</v>
      </c>
      <c r="Q163" s="120">
        <v>121.165801497757</v>
      </c>
      <c r="R163" s="121">
        <v>107.08919429463</v>
      </c>
      <c r="T163" s="119"/>
    </row>
    <row r="164" spans="16:20" x14ac:dyDescent="0.35">
      <c r="P164" s="119">
        <v>40633</v>
      </c>
      <c r="Q164" s="120">
        <v>119.78565479112901</v>
      </c>
      <c r="R164" s="121">
        <v>103.086568406482</v>
      </c>
      <c r="T164" s="119"/>
    </row>
    <row r="165" spans="16:20" x14ac:dyDescent="0.35">
      <c r="P165" s="119">
        <v>40663</v>
      </c>
      <c r="Q165" s="120">
        <v>120.216707706374</v>
      </c>
      <c r="R165" s="121">
        <v>101.94291818261701</v>
      </c>
      <c r="T165" s="119"/>
    </row>
    <row r="166" spans="16:20" x14ac:dyDescent="0.35">
      <c r="P166" s="119">
        <v>40694</v>
      </c>
      <c r="Q166" s="120">
        <v>120.826951230917</v>
      </c>
      <c r="R166" s="121">
        <v>104.489976205464</v>
      </c>
      <c r="T166" s="119"/>
    </row>
    <row r="167" spans="16:20" x14ac:dyDescent="0.35">
      <c r="P167" s="119">
        <v>40724</v>
      </c>
      <c r="Q167" s="120">
        <v>120.82433107474</v>
      </c>
      <c r="R167" s="121">
        <v>106.173174749015</v>
      </c>
      <c r="T167" s="119"/>
    </row>
    <row r="168" spans="16:20" x14ac:dyDescent="0.35">
      <c r="P168" s="119">
        <v>40755</v>
      </c>
      <c r="Q168" s="120">
        <v>120.575077511719</v>
      </c>
      <c r="R168" s="121">
        <v>108.54824419816801</v>
      </c>
      <c r="T168" s="119"/>
    </row>
    <row r="169" spans="16:20" x14ac:dyDescent="0.35">
      <c r="P169" s="119">
        <v>40786</v>
      </c>
      <c r="Q169" s="120">
        <v>121.611727522018</v>
      </c>
      <c r="R169" s="121">
        <v>109.91901261403299</v>
      </c>
      <c r="T169" s="119"/>
    </row>
    <row r="170" spans="16:20" x14ac:dyDescent="0.35">
      <c r="P170" s="119">
        <v>40816</v>
      </c>
      <c r="Q170" s="120">
        <v>123.202781657203</v>
      </c>
      <c r="R170" s="121">
        <v>111.711050386807</v>
      </c>
      <c r="T170" s="119"/>
    </row>
    <row r="171" spans="16:20" x14ac:dyDescent="0.35">
      <c r="P171" s="119">
        <v>40847</v>
      </c>
      <c r="Q171" s="120">
        <v>124.520218317493</v>
      </c>
      <c r="R171" s="121">
        <v>113.641773084398</v>
      </c>
    </row>
    <row r="172" spans="16:20" x14ac:dyDescent="0.35">
      <c r="P172" s="119">
        <v>40877</v>
      </c>
      <c r="Q172" s="120">
        <v>124.460418900473</v>
      </c>
      <c r="R172" s="121">
        <v>113.92435013388101</v>
      </c>
    </row>
    <row r="173" spans="16:20" x14ac:dyDescent="0.35">
      <c r="P173" s="119">
        <v>40908</v>
      </c>
      <c r="Q173" s="120">
        <v>123.728537405312</v>
      </c>
      <c r="R173" s="121">
        <v>114.057846688963</v>
      </c>
    </row>
    <row r="174" spans="16:20" x14ac:dyDescent="0.35">
      <c r="P174" s="119">
        <v>40939</v>
      </c>
      <c r="Q174" s="120">
        <v>122.093788914877</v>
      </c>
      <c r="R174" s="121">
        <v>111.236819937852</v>
      </c>
    </row>
    <row r="175" spans="16:20" x14ac:dyDescent="0.35">
      <c r="P175" s="119">
        <v>40968</v>
      </c>
      <c r="Q175" s="120">
        <v>120.313456849416</v>
      </c>
      <c r="R175" s="121">
        <v>109.697996534613</v>
      </c>
    </row>
    <row r="176" spans="16:20" x14ac:dyDescent="0.35">
      <c r="P176" s="119">
        <v>40999</v>
      </c>
      <c r="Q176" s="120">
        <v>120.471584164776</v>
      </c>
      <c r="R176" s="121">
        <v>109.111467536777</v>
      </c>
    </row>
    <row r="177" spans="16:18" x14ac:dyDescent="0.35">
      <c r="P177" s="119">
        <v>41029</v>
      </c>
      <c r="Q177" s="120">
        <v>121.296301842171</v>
      </c>
      <c r="R177" s="121">
        <v>110.76290673488</v>
      </c>
    </row>
    <row r="178" spans="16:18" x14ac:dyDescent="0.35">
      <c r="P178" s="119">
        <v>41060</v>
      </c>
      <c r="Q178" s="120">
        <v>123.031108404919</v>
      </c>
      <c r="R178" s="121">
        <v>111.544118031053</v>
      </c>
    </row>
    <row r="179" spans="16:18" x14ac:dyDescent="0.35">
      <c r="P179" s="119">
        <v>41090</v>
      </c>
      <c r="Q179" s="120">
        <v>123.70340038047701</v>
      </c>
      <c r="R179" s="121">
        <v>112.527092379254</v>
      </c>
    </row>
    <row r="180" spans="16:18" x14ac:dyDescent="0.35">
      <c r="P180" s="119">
        <v>41121</v>
      </c>
      <c r="Q180" s="120">
        <v>124.922859981472</v>
      </c>
      <c r="R180" s="121">
        <v>114.440709816782</v>
      </c>
    </row>
    <row r="181" spans="16:18" x14ac:dyDescent="0.35">
      <c r="P181" s="119">
        <v>41152</v>
      </c>
      <c r="Q181" s="120">
        <v>125.88435246828899</v>
      </c>
      <c r="R181" s="121">
        <v>116.86787142828901</v>
      </c>
    </row>
    <row r="182" spans="16:18" x14ac:dyDescent="0.35">
      <c r="P182" s="119">
        <v>41182</v>
      </c>
      <c r="Q182" s="120">
        <v>126.94029478005</v>
      </c>
      <c r="R182" s="121">
        <v>117.90813028782399</v>
      </c>
    </row>
    <row r="183" spans="16:18" x14ac:dyDescent="0.35">
      <c r="P183" s="119">
        <v>41213</v>
      </c>
      <c r="Q183" s="120">
        <v>128.40350463669901</v>
      </c>
      <c r="R183" s="121">
        <v>117.740735593238</v>
      </c>
    </row>
    <row r="184" spans="16:18" x14ac:dyDescent="0.35">
      <c r="P184" s="119">
        <v>41243</v>
      </c>
      <c r="Q184" s="120">
        <v>129.64129680961199</v>
      </c>
      <c r="R184" s="121">
        <v>116.68585130210801</v>
      </c>
    </row>
    <row r="185" spans="16:18" x14ac:dyDescent="0.35">
      <c r="P185" s="119">
        <v>41274</v>
      </c>
      <c r="Q185" s="120">
        <v>130.70123152538699</v>
      </c>
      <c r="R185" s="121">
        <v>117.00364814556799</v>
      </c>
    </row>
    <row r="186" spans="16:18" x14ac:dyDescent="0.35">
      <c r="P186" s="119">
        <v>41305</v>
      </c>
      <c r="Q186" s="120">
        <v>129.82485514036199</v>
      </c>
      <c r="R186" s="121">
        <v>116.20335350397001</v>
      </c>
    </row>
    <row r="187" spans="16:18" x14ac:dyDescent="0.35">
      <c r="P187" s="119">
        <v>41333</v>
      </c>
      <c r="Q187" s="120">
        <v>128.615759673539</v>
      </c>
      <c r="R187" s="121">
        <v>118.577372523897</v>
      </c>
    </row>
    <row r="188" spans="16:18" x14ac:dyDescent="0.35">
      <c r="P188" s="119">
        <v>41364</v>
      </c>
      <c r="Q188" s="120">
        <v>128.229061327225</v>
      </c>
      <c r="R188" s="121">
        <v>120.83931002071201</v>
      </c>
    </row>
    <row r="189" spans="16:18" x14ac:dyDescent="0.35">
      <c r="P189" s="119">
        <v>41394</v>
      </c>
      <c r="Q189" s="120">
        <v>130.12930992913701</v>
      </c>
      <c r="R189" s="121">
        <v>124.916976117521</v>
      </c>
    </row>
    <row r="190" spans="16:18" x14ac:dyDescent="0.35">
      <c r="P190" s="119">
        <v>41425</v>
      </c>
      <c r="Q190" s="120">
        <v>132.54600906770199</v>
      </c>
      <c r="R190" s="121">
        <v>124.96221340094201</v>
      </c>
    </row>
    <row r="191" spans="16:18" x14ac:dyDescent="0.35">
      <c r="P191" s="119">
        <v>41455</v>
      </c>
      <c r="Q191" s="120">
        <v>134.94754197686601</v>
      </c>
      <c r="R191" s="121">
        <v>124.59559944147</v>
      </c>
    </row>
    <row r="192" spans="16:18" x14ac:dyDescent="0.35">
      <c r="P192" s="119">
        <v>41486</v>
      </c>
      <c r="Q192" s="120">
        <v>136.05142807330799</v>
      </c>
      <c r="R192" s="121">
        <v>122.932804215404</v>
      </c>
    </row>
    <row r="193" spans="16:18" x14ac:dyDescent="0.35">
      <c r="P193" s="119">
        <v>41517</v>
      </c>
      <c r="Q193" s="120">
        <v>136.83160412084899</v>
      </c>
      <c r="R193" s="121">
        <v>124.008858755148</v>
      </c>
    </row>
    <row r="194" spans="16:18" x14ac:dyDescent="0.35">
      <c r="P194" s="119">
        <v>41547</v>
      </c>
      <c r="Q194" s="120">
        <v>137.47605556509299</v>
      </c>
      <c r="R194" s="121">
        <v>125.71434343192099</v>
      </c>
    </row>
    <row r="195" spans="16:18" x14ac:dyDescent="0.35">
      <c r="P195" s="119">
        <v>41578</v>
      </c>
      <c r="Q195" s="120">
        <v>137.72260176027399</v>
      </c>
      <c r="R195" s="121">
        <v>127.25388123908699</v>
      </c>
    </row>
    <row r="196" spans="16:18" x14ac:dyDescent="0.35">
      <c r="P196" s="119">
        <v>41608</v>
      </c>
      <c r="Q196" s="120">
        <v>138.435063080395</v>
      </c>
      <c r="R196" s="121">
        <v>128.191874661914</v>
      </c>
    </row>
    <row r="197" spans="16:18" x14ac:dyDescent="0.35">
      <c r="P197" s="119">
        <v>41639</v>
      </c>
      <c r="Q197" s="120">
        <v>139.78655767967101</v>
      </c>
      <c r="R197" s="121">
        <v>128.88439144556</v>
      </c>
    </row>
    <row r="198" spans="16:18" x14ac:dyDescent="0.35">
      <c r="P198" s="119">
        <v>41670</v>
      </c>
      <c r="Q198" s="120">
        <v>142.33852251667199</v>
      </c>
      <c r="R198" s="121">
        <v>131.21288358079599</v>
      </c>
    </row>
    <row r="199" spans="16:18" x14ac:dyDescent="0.35">
      <c r="P199" s="119">
        <v>41698</v>
      </c>
      <c r="Q199" s="120">
        <v>143.55138283955301</v>
      </c>
      <c r="R199" s="121">
        <v>133.15220160522699</v>
      </c>
    </row>
    <row r="200" spans="16:18" x14ac:dyDescent="0.35">
      <c r="P200" s="119">
        <v>41729</v>
      </c>
      <c r="Q200" s="120">
        <v>144.29560055655099</v>
      </c>
      <c r="R200" s="121">
        <v>135.19033786051401</v>
      </c>
    </row>
    <row r="201" spans="16:18" x14ac:dyDescent="0.35">
      <c r="P201" s="119">
        <v>41759</v>
      </c>
      <c r="Q201" s="120">
        <v>144.347502006014</v>
      </c>
      <c r="R201" s="121">
        <v>135.73875748593099</v>
      </c>
    </row>
    <row r="202" spans="16:18" x14ac:dyDescent="0.35">
      <c r="P202" s="119">
        <v>41790</v>
      </c>
      <c r="Q202" s="120">
        <v>146.26096471862499</v>
      </c>
      <c r="R202" s="121">
        <v>136.767201435262</v>
      </c>
    </row>
    <row r="203" spans="16:18" x14ac:dyDescent="0.35">
      <c r="P203" s="119">
        <v>41820</v>
      </c>
      <c r="Q203" s="120">
        <v>148.12294047712399</v>
      </c>
      <c r="R203" s="121">
        <v>137.48068927560001</v>
      </c>
    </row>
    <row r="204" spans="16:18" x14ac:dyDescent="0.35">
      <c r="P204" s="119">
        <v>41851</v>
      </c>
      <c r="Q204" s="120">
        <v>150.82670077540399</v>
      </c>
      <c r="R204" s="121">
        <v>138.471467467678</v>
      </c>
    </row>
    <row r="205" spans="16:18" x14ac:dyDescent="0.35">
      <c r="P205" s="119">
        <v>41882</v>
      </c>
      <c r="Q205" s="120">
        <v>152.386527452639</v>
      </c>
      <c r="R205" s="121">
        <v>139.73616755019901</v>
      </c>
    </row>
    <row r="206" spans="16:18" x14ac:dyDescent="0.35">
      <c r="P206" s="119">
        <v>41912</v>
      </c>
      <c r="Q206" s="120">
        <v>154.222409728218</v>
      </c>
      <c r="R206" s="121">
        <v>141.442827830244</v>
      </c>
    </row>
    <row r="207" spans="16:18" x14ac:dyDescent="0.35">
      <c r="P207" s="119">
        <v>41943</v>
      </c>
      <c r="Q207" s="120">
        <v>154.826119722653</v>
      </c>
      <c r="R207" s="121">
        <v>143.07194999440799</v>
      </c>
    </row>
    <row r="208" spans="16:18" x14ac:dyDescent="0.35">
      <c r="P208" s="119">
        <v>41973</v>
      </c>
      <c r="Q208" s="120">
        <v>156.03724497412901</v>
      </c>
      <c r="R208" s="121">
        <v>145.21919626773999</v>
      </c>
    </row>
    <row r="209" spans="16:18" x14ac:dyDescent="0.35">
      <c r="P209" s="119">
        <v>42004</v>
      </c>
      <c r="Q209" s="120">
        <v>156.517396521921</v>
      </c>
      <c r="R209" s="121">
        <v>147.34408608627899</v>
      </c>
    </row>
    <row r="210" spans="16:18" x14ac:dyDescent="0.35">
      <c r="P210" s="119">
        <v>42035</v>
      </c>
      <c r="Q210" s="120">
        <v>158.05308820274999</v>
      </c>
      <c r="R210" s="121">
        <v>150.048770571934</v>
      </c>
    </row>
    <row r="211" spans="16:18" x14ac:dyDescent="0.35">
      <c r="P211" s="119">
        <v>42063</v>
      </c>
      <c r="Q211" s="120">
        <v>158.31176343126</v>
      </c>
      <c r="R211" s="121">
        <v>149.92591566284901</v>
      </c>
    </row>
    <row r="212" spans="16:18" x14ac:dyDescent="0.35">
      <c r="P212" s="119">
        <v>42094</v>
      </c>
      <c r="Q212" s="120">
        <v>159.71018974471201</v>
      </c>
      <c r="R212" s="121">
        <v>150.17645809422999</v>
      </c>
    </row>
    <row r="213" spans="16:18" x14ac:dyDescent="0.35">
      <c r="P213" s="119">
        <v>42124</v>
      </c>
      <c r="Q213" s="120">
        <v>160.568776011029</v>
      </c>
      <c r="R213" s="121">
        <v>149.93660188090499</v>
      </c>
    </row>
    <row r="214" spans="16:18" x14ac:dyDescent="0.35">
      <c r="P214" s="119">
        <v>42155</v>
      </c>
      <c r="Q214" s="120">
        <v>163.33237130800899</v>
      </c>
      <c r="R214" s="121">
        <v>151.923712464837</v>
      </c>
    </row>
    <row r="215" spans="16:18" x14ac:dyDescent="0.35">
      <c r="P215" s="119">
        <v>42185</v>
      </c>
      <c r="Q215" s="120">
        <v>165.605623134887</v>
      </c>
      <c r="R215" s="121">
        <v>152.87667277430401</v>
      </c>
    </row>
    <row r="216" spans="16:18" x14ac:dyDescent="0.35">
      <c r="P216" s="119">
        <v>42216</v>
      </c>
      <c r="Q216" s="120">
        <v>168.11539737632799</v>
      </c>
      <c r="R216" s="121">
        <v>155.56741524741901</v>
      </c>
    </row>
    <row r="217" spans="16:18" x14ac:dyDescent="0.35">
      <c r="P217" s="119">
        <v>42247</v>
      </c>
      <c r="Q217" s="120">
        <v>169.05945328647499</v>
      </c>
      <c r="R217" s="121">
        <v>157.22393749678099</v>
      </c>
    </row>
    <row r="218" spans="16:18" x14ac:dyDescent="0.35">
      <c r="P218" s="119">
        <v>42277</v>
      </c>
      <c r="Q218" s="120">
        <v>169.09407185826899</v>
      </c>
      <c r="R218" s="121">
        <v>157.971907370709</v>
      </c>
    </row>
    <row r="219" spans="16:18" x14ac:dyDescent="0.35">
      <c r="P219" s="119">
        <v>42308</v>
      </c>
      <c r="Q219" s="120">
        <v>167.98509375554801</v>
      </c>
      <c r="R219" s="121">
        <v>156.033746551588</v>
      </c>
    </row>
    <row r="220" spans="16:18" x14ac:dyDescent="0.35">
      <c r="P220" s="119">
        <v>42338</v>
      </c>
      <c r="Q220" s="120">
        <v>168.28231797665899</v>
      </c>
      <c r="R220" s="121">
        <v>154.920256153297</v>
      </c>
    </row>
    <row r="221" spans="16:18" x14ac:dyDescent="0.35">
      <c r="P221" s="119">
        <v>42369</v>
      </c>
      <c r="Q221" s="120">
        <v>169.833970021683</v>
      </c>
      <c r="R221" s="121">
        <v>156.49625408199</v>
      </c>
    </row>
    <row r="222" spans="16:18" x14ac:dyDescent="0.35">
      <c r="P222" s="119">
        <v>42400</v>
      </c>
      <c r="Q222" s="120">
        <v>173.562430637837</v>
      </c>
      <c r="R222" s="121">
        <v>161.26823140806499</v>
      </c>
    </row>
    <row r="223" spans="16:18" x14ac:dyDescent="0.35">
      <c r="P223" s="119">
        <v>42429</v>
      </c>
      <c r="Q223" s="120">
        <v>175.43338292014499</v>
      </c>
      <c r="R223" s="121">
        <v>165.10775141765799</v>
      </c>
    </row>
    <row r="224" spans="16:18" x14ac:dyDescent="0.35">
      <c r="P224" s="119">
        <v>42460</v>
      </c>
      <c r="Q224" s="120">
        <v>175.60531501169501</v>
      </c>
      <c r="R224" s="121">
        <v>165.89838514310199</v>
      </c>
    </row>
    <row r="225" spans="16:18" x14ac:dyDescent="0.35">
      <c r="P225" s="119">
        <v>42490</v>
      </c>
      <c r="Q225" s="120">
        <v>173.89278924018899</v>
      </c>
      <c r="R225" s="121">
        <v>164.678254298289</v>
      </c>
    </row>
    <row r="226" spans="16:18" x14ac:dyDescent="0.35">
      <c r="P226" s="119">
        <v>42521</v>
      </c>
      <c r="Q226" s="120">
        <v>174.73258781874901</v>
      </c>
      <c r="R226" s="121">
        <v>163.388205854147</v>
      </c>
    </row>
    <row r="227" spans="16:18" x14ac:dyDescent="0.35">
      <c r="P227" s="119">
        <v>42551</v>
      </c>
      <c r="Q227" s="120">
        <v>176.95452048516299</v>
      </c>
      <c r="R227" s="121">
        <v>164.38916351496201</v>
      </c>
    </row>
    <row r="228" spans="16:18" x14ac:dyDescent="0.35">
      <c r="P228" s="119">
        <v>42582</v>
      </c>
      <c r="Q228" s="120">
        <v>181.492566746899</v>
      </c>
      <c r="R228" s="121">
        <v>166.35661741213099</v>
      </c>
    </row>
    <row r="229" spans="16:18" x14ac:dyDescent="0.35">
      <c r="P229" s="119">
        <v>42613</v>
      </c>
      <c r="Q229" s="120">
        <v>184.17650733580101</v>
      </c>
      <c r="R229" s="121">
        <v>169.57786024217401</v>
      </c>
    </row>
    <row r="230" spans="16:18" x14ac:dyDescent="0.35">
      <c r="P230" s="119">
        <v>42643</v>
      </c>
      <c r="Q230" s="120">
        <v>186.315845624715</v>
      </c>
      <c r="R230" s="121">
        <v>172.23884326618901</v>
      </c>
    </row>
    <row r="231" spans="16:18" x14ac:dyDescent="0.35">
      <c r="P231" s="119">
        <v>42674</v>
      </c>
      <c r="Q231" s="120">
        <v>185.54911008138899</v>
      </c>
      <c r="R231" s="121">
        <v>173.58797252045801</v>
      </c>
    </row>
    <row r="232" spans="16:18" x14ac:dyDescent="0.35">
      <c r="P232" s="119">
        <v>42704</v>
      </c>
      <c r="Q232" s="120">
        <v>185.89319033679101</v>
      </c>
      <c r="R232" s="121">
        <v>173.24897342808001</v>
      </c>
    </row>
    <row r="233" spans="16:18" x14ac:dyDescent="0.35">
      <c r="P233" s="119">
        <v>42735</v>
      </c>
      <c r="Q233" s="120">
        <v>186.91044434685</v>
      </c>
      <c r="R233" s="121">
        <v>173.48255213551701</v>
      </c>
    </row>
    <row r="234" spans="16:18" x14ac:dyDescent="0.35">
      <c r="P234" s="119">
        <v>42766</v>
      </c>
      <c r="Q234" s="120">
        <v>190.867661628934</v>
      </c>
      <c r="R234" s="121">
        <v>174.993412232499</v>
      </c>
    </row>
    <row r="235" spans="16:18" x14ac:dyDescent="0.35">
      <c r="P235" s="119">
        <v>42794</v>
      </c>
      <c r="Q235" s="120">
        <v>194.77910536311501</v>
      </c>
      <c r="R235" s="121">
        <v>178.44033232277201</v>
      </c>
    </row>
    <row r="236" spans="16:18" x14ac:dyDescent="0.35">
      <c r="P236" s="119">
        <v>42825</v>
      </c>
      <c r="Q236" s="120">
        <v>197.56053956474099</v>
      </c>
      <c r="R236" s="121">
        <v>180.55274230101699</v>
      </c>
    </row>
    <row r="237" spans="16:18" x14ac:dyDescent="0.35">
      <c r="P237" s="119">
        <v>42855</v>
      </c>
      <c r="Q237" s="120">
        <v>199.656649497042</v>
      </c>
      <c r="R237" s="121">
        <v>182.183339752856</v>
      </c>
    </row>
    <row r="238" spans="16:18" x14ac:dyDescent="0.35">
      <c r="P238" s="119">
        <v>42886</v>
      </c>
      <c r="Q238" s="120">
        <v>202.999681193485</v>
      </c>
      <c r="R238" s="121">
        <v>183.42169164233701</v>
      </c>
    </row>
    <row r="239" spans="16:18" x14ac:dyDescent="0.35">
      <c r="P239" s="119">
        <v>42916</v>
      </c>
      <c r="Q239" s="120">
        <v>207.703080349988</v>
      </c>
      <c r="R239" s="121">
        <v>184.06836854181799</v>
      </c>
    </row>
    <row r="240" spans="16:18" x14ac:dyDescent="0.35">
      <c r="P240" s="119">
        <v>42947</v>
      </c>
      <c r="Q240" s="120">
        <v>210.97496715455699</v>
      </c>
      <c r="R240" s="121">
        <v>184.942649665575</v>
      </c>
    </row>
    <row r="241" spans="16:18" x14ac:dyDescent="0.35">
      <c r="P241" s="119">
        <v>42978</v>
      </c>
      <c r="Q241" s="120">
        <v>211.1362574382</v>
      </c>
      <c r="R241" s="121">
        <v>186.040524298207</v>
      </c>
    </row>
    <row r="242" spans="16:18" x14ac:dyDescent="0.35">
      <c r="P242" s="119">
        <v>43008</v>
      </c>
      <c r="Q242" s="120">
        <v>209.710709891855</v>
      </c>
      <c r="R242" s="121">
        <v>187.98594256794999</v>
      </c>
    </row>
    <row r="243" spans="16:18" x14ac:dyDescent="0.35">
      <c r="P243" s="119">
        <v>43039</v>
      </c>
      <c r="Q243" s="120">
        <v>208.37637241188099</v>
      </c>
      <c r="R243" s="121">
        <v>189.061147312641</v>
      </c>
    </row>
    <row r="244" spans="16:18" x14ac:dyDescent="0.35">
      <c r="P244" s="119">
        <v>43069</v>
      </c>
      <c r="Q244" s="120">
        <v>209.800835223853</v>
      </c>
      <c r="R244" s="121">
        <v>187.19208591914</v>
      </c>
    </row>
    <row r="245" spans="16:18" x14ac:dyDescent="0.35">
      <c r="P245" s="119">
        <v>43100</v>
      </c>
      <c r="Q245" s="120">
        <v>212.671941425722</v>
      </c>
      <c r="R245" s="121">
        <v>188.184614809143</v>
      </c>
    </row>
    <row r="246" spans="16:18" x14ac:dyDescent="0.35">
      <c r="P246" s="119">
        <v>43131</v>
      </c>
      <c r="Q246" s="120">
        <v>217.22459245504299</v>
      </c>
      <c r="R246" s="121">
        <v>191.62924588048099</v>
      </c>
    </row>
    <row r="247" spans="16:18" x14ac:dyDescent="0.35">
      <c r="P247" s="119">
        <v>43159</v>
      </c>
      <c r="Q247" s="120">
        <v>216.599083139432</v>
      </c>
      <c r="R247" s="121">
        <v>198.71246439106901</v>
      </c>
    </row>
    <row r="248" spans="16:18" x14ac:dyDescent="0.35">
      <c r="P248" s="119">
        <v>43190</v>
      </c>
      <c r="Q248" s="120">
        <v>214.28722972189601</v>
      </c>
      <c r="R248" s="121">
        <v>202.58074329999999</v>
      </c>
    </row>
    <row r="249" spans="16:18" x14ac:dyDescent="0.35">
      <c r="P249" s="119">
        <v>43220</v>
      </c>
      <c r="Q249" s="120">
        <v>212.54532861226301</v>
      </c>
      <c r="R249" s="121">
        <v>202.91502962489301</v>
      </c>
    </row>
    <row r="250" spans="16:18" x14ac:dyDescent="0.35">
      <c r="P250" s="119">
        <v>43251</v>
      </c>
      <c r="Q250" s="120">
        <v>215.79525276458</v>
      </c>
      <c r="R250" s="121">
        <v>199.41143889188999</v>
      </c>
    </row>
    <row r="251" spans="16:18" x14ac:dyDescent="0.35">
      <c r="P251" s="119">
        <v>43281</v>
      </c>
      <c r="Q251" s="120">
        <v>221.36654367581599</v>
      </c>
      <c r="R251" s="121">
        <v>197.78076785494599</v>
      </c>
    </row>
    <row r="252" spans="16:18" x14ac:dyDescent="0.35">
      <c r="P252" s="119">
        <v>43312</v>
      </c>
      <c r="Q252" s="120">
        <v>225.76674773365301</v>
      </c>
      <c r="R252" s="121">
        <v>201.21312443143401</v>
      </c>
    </row>
    <row r="253" spans="16:18" x14ac:dyDescent="0.35">
      <c r="P253" s="119">
        <v>43343</v>
      </c>
      <c r="Q253" s="120">
        <v>226.899846148297</v>
      </c>
      <c r="R253" s="121">
        <v>207.14532728040001</v>
      </c>
    </row>
    <row r="254" spans="16:18" x14ac:dyDescent="0.35">
      <c r="P254" s="119">
        <v>43373</v>
      </c>
      <c r="Q254" s="120">
        <v>226.12558209774201</v>
      </c>
      <c r="R254" s="121">
        <v>214.277796712694</v>
      </c>
    </row>
    <row r="255" spans="16:18" x14ac:dyDescent="0.35">
      <c r="P255" s="119">
        <v>43404</v>
      </c>
      <c r="Q255" s="120">
        <v>227.150603777752</v>
      </c>
      <c r="R255" s="121">
        <v>215.60500397369199</v>
      </c>
    </row>
    <row r="256" spans="16:18" x14ac:dyDescent="0.35">
      <c r="P256" s="119">
        <v>43434</v>
      </c>
      <c r="Q256" s="120">
        <v>229.79717502780801</v>
      </c>
      <c r="R256" s="121">
        <v>213.73460578140299</v>
      </c>
    </row>
    <row r="257" spans="16:18" x14ac:dyDescent="0.35">
      <c r="P257" s="119">
        <v>43465</v>
      </c>
      <c r="Q257" s="120">
        <v>231.644175528782</v>
      </c>
      <c r="R257" s="121">
        <v>210.076523677371</v>
      </c>
    </row>
    <row r="258" spans="16:18" x14ac:dyDescent="0.35">
      <c r="P258" s="119">
        <v>43496</v>
      </c>
      <c r="Q258" s="120">
        <v>233.704543414971</v>
      </c>
      <c r="R258" s="121">
        <v>211.315451517122</v>
      </c>
    </row>
    <row r="259" spans="16:18" x14ac:dyDescent="0.35">
      <c r="P259" s="119">
        <v>43524</v>
      </c>
      <c r="Q259" s="120">
        <v>232.837015175788</v>
      </c>
      <c r="R259" s="121">
        <v>214.122661423138</v>
      </c>
    </row>
    <row r="260" spans="16:18" x14ac:dyDescent="0.35">
      <c r="P260" s="119">
        <v>43555</v>
      </c>
      <c r="Q260" s="120">
        <v>234.05566986183399</v>
      </c>
      <c r="R260" s="121">
        <v>219.09176167612901</v>
      </c>
    </row>
    <row r="261" spans="16:18" x14ac:dyDescent="0.35">
      <c r="P261" s="119">
        <v>43585</v>
      </c>
      <c r="Q261" s="120">
        <v>234.27782382747901</v>
      </c>
      <c r="R261" s="121">
        <v>219.40047659573099</v>
      </c>
    </row>
    <row r="262" spans="16:18" x14ac:dyDescent="0.35">
      <c r="P262" s="119">
        <v>43616</v>
      </c>
      <c r="Q262" s="120">
        <v>235.69586275170201</v>
      </c>
      <c r="R262" s="121">
        <v>219.84282766035901</v>
      </c>
    </row>
    <row r="263" spans="16:18" x14ac:dyDescent="0.35">
      <c r="P263" s="119">
        <v>43646</v>
      </c>
      <c r="Q263" s="120">
        <v>236.63865964003199</v>
      </c>
      <c r="R263" s="121">
        <v>221.055710495178</v>
      </c>
    </row>
    <row r="264" spans="16:18" x14ac:dyDescent="0.35">
      <c r="P264" s="119">
        <v>43677</v>
      </c>
      <c r="Q264" s="120">
        <v>238.590793600062</v>
      </c>
      <c r="R264" s="121">
        <v>222.69852107144399</v>
      </c>
    </row>
    <row r="265" spans="16:18" x14ac:dyDescent="0.35">
      <c r="P265" s="119">
        <v>43708</v>
      </c>
      <c r="Q265" s="120">
        <v>240.90494030103201</v>
      </c>
      <c r="R265" s="121">
        <v>222.51448956954201</v>
      </c>
    </row>
    <row r="266" spans="16:18" x14ac:dyDescent="0.35">
      <c r="P266" s="119">
        <v>43738</v>
      </c>
      <c r="Q266" s="120">
        <v>242.61227836846999</v>
      </c>
      <c r="R266" s="121">
        <v>221.23075807322999</v>
      </c>
    </row>
    <row r="267" spans="16:18" x14ac:dyDescent="0.35">
      <c r="P267" s="119">
        <v>43769</v>
      </c>
      <c r="Q267" s="120">
        <v>241.61944485694499</v>
      </c>
      <c r="R267" s="121">
        <v>219.15867253416499</v>
      </c>
    </row>
    <row r="268" spans="16:18" x14ac:dyDescent="0.35">
      <c r="P268" s="119">
        <v>43799</v>
      </c>
      <c r="Q268" s="120">
        <v>239.92703519963999</v>
      </c>
      <c r="R268" s="121">
        <v>219.76202075921</v>
      </c>
    </row>
    <row r="269" spans="16:18" x14ac:dyDescent="0.35">
      <c r="P269" s="119">
        <v>43830</v>
      </c>
      <c r="Q269" s="120">
        <v>238.412757336955</v>
      </c>
      <c r="R269" s="121">
        <v>220.85457079135799</v>
      </c>
    </row>
    <row r="270" spans="16:18" x14ac:dyDescent="0.35">
      <c r="P270" s="119">
        <v>43861</v>
      </c>
      <c r="Q270" s="120">
        <v>241.733935811522</v>
      </c>
      <c r="R270" s="121">
        <v>226.017651215456</v>
      </c>
    </row>
    <row r="271" spans="16:18" x14ac:dyDescent="0.35">
      <c r="P271" s="119">
        <v>43890</v>
      </c>
      <c r="Q271" s="120">
        <v>245.963543188523</v>
      </c>
      <c r="R271" s="121">
        <v>232.82037835626201</v>
      </c>
    </row>
    <row r="272" spans="16:18" x14ac:dyDescent="0.35">
      <c r="P272" s="119">
        <v>43921</v>
      </c>
      <c r="Q272" s="120">
        <v>249.28380983681001</v>
      </c>
      <c r="R272" s="121">
        <v>235.69539675132901</v>
      </c>
    </row>
    <row r="273" spans="16:18" x14ac:dyDescent="0.35">
      <c r="P273" s="119">
        <v>43951</v>
      </c>
      <c r="Q273" s="120" t="s">
        <v>75</v>
      </c>
      <c r="R273" s="121" t="s">
        <v>75</v>
      </c>
    </row>
    <row r="274" spans="16:18" x14ac:dyDescent="0.35">
      <c r="P274" s="119">
        <v>43982</v>
      </c>
      <c r="Q274" s="120" t="s">
        <v>75</v>
      </c>
      <c r="R274" s="121" t="s">
        <v>75</v>
      </c>
    </row>
    <row r="275" spans="16:18" x14ac:dyDescent="0.35">
      <c r="P275" s="119">
        <v>44012</v>
      </c>
      <c r="Q275" s="120" t="s">
        <v>75</v>
      </c>
      <c r="R275" s="121" t="s">
        <v>75</v>
      </c>
    </row>
    <row r="276" spans="16:18" x14ac:dyDescent="0.35">
      <c r="P276" s="119">
        <v>44043</v>
      </c>
      <c r="Q276" s="120" t="s">
        <v>75</v>
      </c>
      <c r="R276" s="121" t="s">
        <v>75</v>
      </c>
    </row>
    <row r="277" spans="16:18" x14ac:dyDescent="0.35">
      <c r="P277" s="119">
        <v>44074</v>
      </c>
      <c r="Q277" s="120" t="s">
        <v>75</v>
      </c>
      <c r="R277" s="121" t="s">
        <v>75</v>
      </c>
    </row>
    <row r="278" spans="16:18" x14ac:dyDescent="0.35">
      <c r="P278" s="119">
        <v>44104</v>
      </c>
      <c r="Q278" s="120" t="s">
        <v>75</v>
      </c>
      <c r="R278" s="121" t="s">
        <v>75</v>
      </c>
    </row>
    <row r="279" spans="16:18" x14ac:dyDescent="0.35">
      <c r="P279" s="119">
        <v>44135</v>
      </c>
      <c r="Q279" s="120" t="s">
        <v>75</v>
      </c>
      <c r="R279" s="121" t="s">
        <v>75</v>
      </c>
    </row>
    <row r="280" spans="16:18" x14ac:dyDescent="0.35">
      <c r="P280" s="119">
        <v>44165</v>
      </c>
      <c r="Q280" s="120" t="s">
        <v>75</v>
      </c>
      <c r="R280" s="121" t="s">
        <v>75</v>
      </c>
    </row>
    <row r="281" spans="16:18" x14ac:dyDescent="0.35">
      <c r="P281" s="119">
        <v>44196</v>
      </c>
      <c r="Q281" s="120" t="s">
        <v>75</v>
      </c>
      <c r="R281" s="121" t="s">
        <v>75</v>
      </c>
    </row>
    <row r="282" spans="16:18" x14ac:dyDescent="0.35">
      <c r="P282" s="119">
        <v>44227</v>
      </c>
      <c r="Q282" s="120" t="s">
        <v>75</v>
      </c>
      <c r="R282" s="121" t="s">
        <v>75</v>
      </c>
    </row>
    <row r="283" spans="16:18" x14ac:dyDescent="0.35">
      <c r="P283" s="119">
        <v>44255</v>
      </c>
      <c r="Q283" s="120" t="s">
        <v>75</v>
      </c>
      <c r="R283" s="121" t="s">
        <v>75</v>
      </c>
    </row>
    <row r="284" spans="16:18" x14ac:dyDescent="0.35">
      <c r="P284" s="119">
        <v>44286</v>
      </c>
      <c r="Q284" s="120" t="s">
        <v>75</v>
      </c>
      <c r="R284" s="121" t="s">
        <v>75</v>
      </c>
    </row>
    <row r="285" spans="16:18" x14ac:dyDescent="0.35">
      <c r="P285" s="119">
        <v>44316</v>
      </c>
      <c r="Q285" s="120" t="s">
        <v>75</v>
      </c>
      <c r="R285" s="121" t="s">
        <v>75</v>
      </c>
    </row>
    <row r="286" spans="16:18" x14ac:dyDescent="0.35">
      <c r="P286" s="119">
        <v>44347</v>
      </c>
      <c r="Q286" s="120" t="s">
        <v>75</v>
      </c>
      <c r="R286" s="121" t="s">
        <v>75</v>
      </c>
    </row>
    <row r="287" spans="16:18" x14ac:dyDescent="0.35">
      <c r="P287" s="119">
        <v>44377</v>
      </c>
      <c r="Q287" s="120" t="s">
        <v>75</v>
      </c>
      <c r="R287" s="121" t="s">
        <v>75</v>
      </c>
    </row>
    <row r="288" spans="16:18" x14ac:dyDescent="0.35">
      <c r="P288" s="119">
        <v>44408</v>
      </c>
      <c r="Q288" s="120" t="s">
        <v>75</v>
      </c>
      <c r="R288" s="121" t="s">
        <v>75</v>
      </c>
    </row>
    <row r="289" spans="16:18" x14ac:dyDescent="0.35">
      <c r="P289" s="119">
        <v>44439</v>
      </c>
      <c r="Q289" s="120" t="s">
        <v>75</v>
      </c>
      <c r="R289" s="121" t="s">
        <v>75</v>
      </c>
    </row>
    <row r="290" spans="16:18" x14ac:dyDescent="0.35">
      <c r="P290" s="119">
        <v>44469</v>
      </c>
      <c r="Q290" s="120" t="s">
        <v>75</v>
      </c>
      <c r="R290" s="121" t="s">
        <v>75</v>
      </c>
    </row>
    <row r="291" spans="16:18" x14ac:dyDescent="0.35">
      <c r="P291" s="119">
        <v>44500</v>
      </c>
      <c r="Q291" s="120" t="s">
        <v>75</v>
      </c>
      <c r="R291" s="121" t="s">
        <v>75</v>
      </c>
    </row>
    <row r="292" spans="16:18" x14ac:dyDescent="0.35">
      <c r="P292" s="119">
        <v>44530</v>
      </c>
      <c r="Q292" s="120" t="s">
        <v>75</v>
      </c>
      <c r="R292" s="121" t="s">
        <v>75</v>
      </c>
    </row>
    <row r="293" spans="16:18" x14ac:dyDescent="0.35">
      <c r="P293" s="119">
        <v>44561</v>
      </c>
      <c r="Q293" s="120" t="s">
        <v>75</v>
      </c>
      <c r="R293" s="121" t="s">
        <v>75</v>
      </c>
    </row>
    <row r="294" spans="16:18" x14ac:dyDescent="0.35">
      <c r="P294" s="119">
        <v>44592</v>
      </c>
      <c r="Q294" s="120" t="s">
        <v>75</v>
      </c>
      <c r="R294" s="121" t="s">
        <v>75</v>
      </c>
    </row>
    <row r="295" spans="16:18" x14ac:dyDescent="0.35">
      <c r="P295" s="119">
        <v>44620</v>
      </c>
      <c r="Q295" s="120" t="s">
        <v>75</v>
      </c>
      <c r="R295" s="121" t="s">
        <v>75</v>
      </c>
    </row>
    <row r="296" spans="16:18" x14ac:dyDescent="0.35">
      <c r="P296" s="119">
        <v>44651</v>
      </c>
      <c r="Q296" s="120" t="s">
        <v>75</v>
      </c>
      <c r="R296" s="121" t="s">
        <v>75</v>
      </c>
    </row>
    <row r="297" spans="16:18" x14ac:dyDescent="0.35">
      <c r="P297" s="119">
        <v>44681</v>
      </c>
      <c r="Q297" s="120" t="s">
        <v>75</v>
      </c>
      <c r="R297" s="121" t="s">
        <v>75</v>
      </c>
    </row>
    <row r="298" spans="16:18" x14ac:dyDescent="0.35">
      <c r="P298" s="119">
        <v>44712</v>
      </c>
      <c r="Q298" s="120" t="s">
        <v>75</v>
      </c>
      <c r="R298" s="121" t="s">
        <v>75</v>
      </c>
    </row>
    <row r="299" spans="16:18" x14ac:dyDescent="0.35">
      <c r="P299" s="119">
        <v>44742</v>
      </c>
      <c r="Q299" s="120" t="s">
        <v>75</v>
      </c>
      <c r="R299" s="121" t="s">
        <v>75</v>
      </c>
    </row>
    <row r="300" spans="16:18" x14ac:dyDescent="0.35">
      <c r="P300" s="119">
        <v>44773</v>
      </c>
      <c r="Q300" s="120" t="s">
        <v>75</v>
      </c>
      <c r="R300" s="121" t="s">
        <v>75</v>
      </c>
    </row>
    <row r="301" spans="16:18" x14ac:dyDescent="0.35">
      <c r="P301" s="119">
        <v>44804</v>
      </c>
      <c r="Q301" s="120" t="s">
        <v>75</v>
      </c>
      <c r="R301" s="121" t="s">
        <v>75</v>
      </c>
    </row>
    <row r="302" spans="16:18" x14ac:dyDescent="0.35">
      <c r="P302" s="119">
        <v>44834</v>
      </c>
      <c r="Q302" s="120" t="s">
        <v>75</v>
      </c>
      <c r="R302" s="121" t="s">
        <v>75</v>
      </c>
    </row>
    <row r="303" spans="16:18" x14ac:dyDescent="0.35">
      <c r="P303" s="119">
        <v>44865</v>
      </c>
      <c r="Q303" s="120" t="s">
        <v>75</v>
      </c>
      <c r="R303" s="121" t="s">
        <v>75</v>
      </c>
    </row>
    <row r="304" spans="16:18" x14ac:dyDescent="0.35">
      <c r="P304" s="119">
        <v>44895</v>
      </c>
      <c r="Q304" s="120" t="s">
        <v>75</v>
      </c>
      <c r="R304" s="121" t="s">
        <v>75</v>
      </c>
    </row>
    <row r="305" spans="16:18" x14ac:dyDescent="0.35">
      <c r="P305" s="119">
        <v>44926</v>
      </c>
      <c r="Q305" s="120" t="s">
        <v>75</v>
      </c>
      <c r="R305" s="121" t="s">
        <v>75</v>
      </c>
    </row>
    <row r="306" spans="16:18" x14ac:dyDescent="0.35">
      <c r="P306" s="119">
        <v>44957</v>
      </c>
      <c r="Q306" s="120" t="s">
        <v>75</v>
      </c>
      <c r="R306" s="121" t="s">
        <v>75</v>
      </c>
    </row>
    <row r="307" spans="16:18" x14ac:dyDescent="0.35">
      <c r="P307" s="119">
        <v>44985</v>
      </c>
      <c r="Q307" s="120" t="s">
        <v>75</v>
      </c>
      <c r="R307" s="121" t="s">
        <v>75</v>
      </c>
    </row>
    <row r="308" spans="16:18" x14ac:dyDescent="0.35">
      <c r="P308" s="119">
        <v>45016</v>
      </c>
      <c r="Q308" s="120" t="s">
        <v>75</v>
      </c>
      <c r="R308" s="121" t="s">
        <v>75</v>
      </c>
    </row>
    <row r="309" spans="16:18" x14ac:dyDescent="0.35">
      <c r="P309" s="119">
        <v>45046</v>
      </c>
      <c r="Q309" s="120" t="s">
        <v>75</v>
      </c>
      <c r="R309" s="121" t="s">
        <v>75</v>
      </c>
    </row>
    <row r="310" spans="16:18" x14ac:dyDescent="0.35">
      <c r="P310" s="119">
        <v>45077</v>
      </c>
      <c r="Q310" s="120" t="s">
        <v>75</v>
      </c>
      <c r="R310" s="121" t="s">
        <v>75</v>
      </c>
    </row>
    <row r="311" spans="16:18" x14ac:dyDescent="0.35">
      <c r="P311" s="119">
        <v>45107</v>
      </c>
      <c r="Q311" s="120" t="s">
        <v>75</v>
      </c>
      <c r="R311" s="121" t="s">
        <v>75</v>
      </c>
    </row>
    <row r="312" spans="16:18" x14ac:dyDescent="0.35">
      <c r="P312" s="119">
        <v>45138</v>
      </c>
      <c r="Q312" s="120" t="s">
        <v>75</v>
      </c>
      <c r="R312" s="121" t="s">
        <v>75</v>
      </c>
    </row>
    <row r="313" spans="16:18" x14ac:dyDescent="0.35">
      <c r="P313" s="119">
        <v>45169</v>
      </c>
      <c r="Q313" s="120" t="s">
        <v>75</v>
      </c>
      <c r="R313" s="121" t="s">
        <v>75</v>
      </c>
    </row>
    <row r="314" spans="16:18" x14ac:dyDescent="0.35">
      <c r="P314" s="119">
        <v>45199</v>
      </c>
      <c r="Q314" s="120" t="s">
        <v>75</v>
      </c>
      <c r="R314" s="121" t="s">
        <v>75</v>
      </c>
    </row>
    <row r="315" spans="16:18" x14ac:dyDescent="0.35">
      <c r="P315" s="119">
        <v>45230</v>
      </c>
      <c r="Q315" s="120" t="s">
        <v>75</v>
      </c>
      <c r="R315" s="121" t="s">
        <v>75</v>
      </c>
    </row>
    <row r="316" spans="16:18" x14ac:dyDescent="0.35">
      <c r="P316" s="119">
        <v>45260</v>
      </c>
      <c r="Q316" s="120" t="s">
        <v>75</v>
      </c>
      <c r="R316" s="121" t="s">
        <v>75</v>
      </c>
    </row>
    <row r="317" spans="16:18" x14ac:dyDescent="0.35">
      <c r="P317" s="119">
        <v>45291</v>
      </c>
      <c r="Q317" s="120" t="s">
        <v>75</v>
      </c>
      <c r="R317" s="121" t="s">
        <v>75</v>
      </c>
    </row>
    <row r="318" spans="16:18" x14ac:dyDescent="0.35">
      <c r="P318" s="119">
        <v>45322</v>
      </c>
      <c r="Q318" s="120" t="s">
        <v>75</v>
      </c>
      <c r="R318" s="121" t="s">
        <v>75</v>
      </c>
    </row>
    <row r="319" spans="16:18" x14ac:dyDescent="0.35">
      <c r="P319" s="119">
        <v>45351</v>
      </c>
      <c r="Q319" s="120" t="s">
        <v>75</v>
      </c>
      <c r="R319" s="121" t="s">
        <v>75</v>
      </c>
    </row>
    <row r="320" spans="16:18" x14ac:dyDescent="0.35">
      <c r="P320" s="119">
        <v>45382</v>
      </c>
      <c r="Q320" s="120" t="s">
        <v>75</v>
      </c>
      <c r="R320" s="121" t="s">
        <v>75</v>
      </c>
    </row>
    <row r="321" spans="16:18" x14ac:dyDescent="0.35">
      <c r="P321" s="119">
        <v>45412</v>
      </c>
      <c r="Q321" s="120" t="s">
        <v>75</v>
      </c>
      <c r="R321" s="121" t="s">
        <v>75</v>
      </c>
    </row>
    <row r="322" spans="16:18" x14ac:dyDescent="0.35">
      <c r="P322" s="119">
        <v>45443</v>
      </c>
      <c r="Q322" s="120" t="s">
        <v>75</v>
      </c>
      <c r="R322" s="121" t="s">
        <v>75</v>
      </c>
    </row>
    <row r="323" spans="16:18" x14ac:dyDescent="0.35">
      <c r="P323" s="119">
        <v>45473</v>
      </c>
      <c r="Q323" s="120" t="s">
        <v>75</v>
      </c>
      <c r="R323" s="121" t="s">
        <v>75</v>
      </c>
    </row>
    <row r="324" spans="16:18" x14ac:dyDescent="0.35">
      <c r="P324" s="119">
        <v>45504</v>
      </c>
      <c r="Q324" s="120" t="s">
        <v>75</v>
      </c>
      <c r="R324" s="121" t="s">
        <v>75</v>
      </c>
    </row>
    <row r="325" spans="16:18" x14ac:dyDescent="0.35">
      <c r="P325" s="119">
        <v>45535</v>
      </c>
      <c r="Q325" s="120" t="s">
        <v>75</v>
      </c>
      <c r="R325" s="121" t="s">
        <v>75</v>
      </c>
    </row>
    <row r="326" spans="16:18" x14ac:dyDescent="0.35">
      <c r="P326" s="119">
        <v>45565</v>
      </c>
      <c r="Q326" s="120" t="s">
        <v>75</v>
      </c>
      <c r="R326" s="121" t="s">
        <v>75</v>
      </c>
    </row>
    <row r="327" spans="16:18" x14ac:dyDescent="0.35">
      <c r="P327" s="119">
        <v>45596</v>
      </c>
      <c r="Q327" s="120" t="s">
        <v>75</v>
      </c>
      <c r="R327" s="121" t="s">
        <v>75</v>
      </c>
    </row>
    <row r="328" spans="16:18" x14ac:dyDescent="0.35">
      <c r="P328" s="119">
        <v>45626</v>
      </c>
      <c r="Q328" s="120" t="s">
        <v>75</v>
      </c>
      <c r="R328" s="121" t="s">
        <v>75</v>
      </c>
    </row>
    <row r="329" spans="16:18" x14ac:dyDescent="0.35">
      <c r="P329" s="119">
        <v>45657</v>
      </c>
      <c r="Q329" s="120" t="s">
        <v>75</v>
      </c>
      <c r="R329" s="121" t="s">
        <v>75</v>
      </c>
    </row>
    <row r="330" spans="16:18" x14ac:dyDescent="0.35">
      <c r="P330" s="119">
        <v>45688</v>
      </c>
      <c r="Q330" s="120" t="s">
        <v>75</v>
      </c>
      <c r="R330" s="121" t="s">
        <v>75</v>
      </c>
    </row>
    <row r="331" spans="16:18" x14ac:dyDescent="0.35">
      <c r="P331" s="119">
        <v>45716</v>
      </c>
      <c r="Q331" s="120" t="s">
        <v>75</v>
      </c>
      <c r="R331" s="121" t="s">
        <v>75</v>
      </c>
    </row>
    <row r="332" spans="16:18" x14ac:dyDescent="0.35">
      <c r="P332" s="119">
        <v>45747</v>
      </c>
      <c r="Q332" s="120" t="s">
        <v>75</v>
      </c>
      <c r="R332" s="121" t="s">
        <v>75</v>
      </c>
    </row>
    <row r="333" spans="16:18" x14ac:dyDescent="0.35">
      <c r="P333" s="119">
        <v>45777</v>
      </c>
      <c r="Q333" s="120" t="s">
        <v>75</v>
      </c>
      <c r="R333" s="121" t="s">
        <v>75</v>
      </c>
    </row>
    <row r="334" spans="16:18" x14ac:dyDescent="0.35">
      <c r="P334" s="119">
        <v>45808</v>
      </c>
      <c r="Q334" s="120" t="s">
        <v>75</v>
      </c>
      <c r="R334" s="121" t="s">
        <v>75</v>
      </c>
    </row>
    <row r="335" spans="16:18" x14ac:dyDescent="0.35">
      <c r="P335" s="119">
        <v>45838</v>
      </c>
      <c r="Q335" s="120" t="s">
        <v>75</v>
      </c>
      <c r="R335" s="121" t="s">
        <v>75</v>
      </c>
    </row>
    <row r="336" spans="16:18" x14ac:dyDescent="0.35">
      <c r="P336" s="119">
        <v>45869</v>
      </c>
      <c r="Q336" s="120" t="s">
        <v>75</v>
      </c>
      <c r="R336" s="121" t="s">
        <v>75</v>
      </c>
    </row>
    <row r="337" spans="16:18" x14ac:dyDescent="0.35">
      <c r="P337" s="119">
        <v>45900</v>
      </c>
      <c r="Q337" s="120" t="s">
        <v>75</v>
      </c>
      <c r="R337" s="121" t="s">
        <v>75</v>
      </c>
    </row>
    <row r="338" spans="16:18" x14ac:dyDescent="0.35">
      <c r="P338" s="119">
        <v>45930</v>
      </c>
      <c r="Q338" s="120" t="s">
        <v>75</v>
      </c>
      <c r="R338" s="121" t="s">
        <v>75</v>
      </c>
    </row>
    <row r="339" spans="16:18" x14ac:dyDescent="0.35">
      <c r="P339" s="119">
        <v>45961</v>
      </c>
      <c r="Q339" s="120" t="s">
        <v>75</v>
      </c>
      <c r="R339" s="121" t="s">
        <v>75</v>
      </c>
    </row>
    <row r="340" spans="16:18" x14ac:dyDescent="0.35">
      <c r="P340" s="119">
        <v>45991</v>
      </c>
      <c r="Q340" s="120" t="s">
        <v>75</v>
      </c>
      <c r="R340" s="121" t="s">
        <v>75</v>
      </c>
    </row>
    <row r="341" spans="16:18" x14ac:dyDescent="0.35">
      <c r="P341" s="119">
        <v>46022</v>
      </c>
      <c r="Q341" s="120" t="s">
        <v>75</v>
      </c>
      <c r="R341" s="121" t="s">
        <v>75</v>
      </c>
    </row>
    <row r="342" spans="16:18" x14ac:dyDescent="0.35">
      <c r="P342" s="119">
        <v>46053</v>
      </c>
      <c r="Q342" s="120" t="s">
        <v>75</v>
      </c>
      <c r="R342" s="121" t="s">
        <v>75</v>
      </c>
    </row>
    <row r="343" spans="16:18" x14ac:dyDescent="0.35">
      <c r="P343" s="119">
        <v>46081</v>
      </c>
      <c r="Q343" s="120" t="s">
        <v>75</v>
      </c>
      <c r="R343" s="121" t="s">
        <v>75</v>
      </c>
    </row>
    <row r="344" spans="16:18" x14ac:dyDescent="0.35">
      <c r="P344" s="119">
        <v>46112</v>
      </c>
      <c r="Q344" s="120" t="s">
        <v>75</v>
      </c>
      <c r="R344" s="121" t="s">
        <v>75</v>
      </c>
    </row>
    <row r="345" spans="16:18" x14ac:dyDescent="0.35">
      <c r="P345" s="119">
        <v>46142</v>
      </c>
      <c r="Q345" s="120" t="s">
        <v>75</v>
      </c>
      <c r="R345" s="121" t="s">
        <v>75</v>
      </c>
    </row>
    <row r="346" spans="16:18" x14ac:dyDescent="0.35">
      <c r="P346" s="119">
        <v>46173</v>
      </c>
      <c r="Q346" s="120" t="s">
        <v>75</v>
      </c>
      <c r="R346" s="121" t="s">
        <v>75</v>
      </c>
    </row>
    <row r="347" spans="16:18" x14ac:dyDescent="0.35">
      <c r="P347" s="119">
        <v>46203</v>
      </c>
      <c r="Q347" s="120" t="s">
        <v>75</v>
      </c>
      <c r="R347" s="121" t="s">
        <v>75</v>
      </c>
    </row>
    <row r="348" spans="16:18" x14ac:dyDescent="0.35">
      <c r="P348" s="119">
        <v>46234</v>
      </c>
      <c r="Q348" s="120" t="s">
        <v>75</v>
      </c>
      <c r="R348" s="121" t="s">
        <v>75</v>
      </c>
    </row>
    <row r="349" spans="16:18" x14ac:dyDescent="0.35">
      <c r="P349" s="119">
        <v>46265</v>
      </c>
      <c r="Q349" s="120" t="s">
        <v>75</v>
      </c>
      <c r="R349" s="121" t="s">
        <v>75</v>
      </c>
    </row>
    <row r="350" spans="16:18" x14ac:dyDescent="0.35">
      <c r="P350" s="119">
        <v>46295</v>
      </c>
      <c r="Q350" s="120" t="s">
        <v>75</v>
      </c>
      <c r="R350" s="121" t="s">
        <v>75</v>
      </c>
    </row>
    <row r="351" spans="16:18" x14ac:dyDescent="0.35">
      <c r="P351" s="119">
        <v>46326</v>
      </c>
      <c r="Q351" s="120" t="s">
        <v>75</v>
      </c>
      <c r="R351" s="121" t="s">
        <v>75</v>
      </c>
    </row>
    <row r="352" spans="16:18" x14ac:dyDescent="0.35">
      <c r="P352" s="119">
        <v>46356</v>
      </c>
      <c r="Q352" s="120" t="s">
        <v>75</v>
      </c>
      <c r="R352" s="121" t="s">
        <v>75</v>
      </c>
    </row>
    <row r="353" spans="16:18" x14ac:dyDescent="0.35">
      <c r="P353" s="119">
        <v>46387</v>
      </c>
      <c r="Q353" s="120" t="s">
        <v>75</v>
      </c>
      <c r="R353" s="121" t="s">
        <v>75</v>
      </c>
    </row>
    <row r="354" spans="16:18" x14ac:dyDescent="0.35">
      <c r="P354" s="119">
        <v>46418</v>
      </c>
      <c r="Q354" s="120" t="s">
        <v>75</v>
      </c>
      <c r="R354" s="121" t="s">
        <v>75</v>
      </c>
    </row>
    <row r="355" spans="16:18" x14ac:dyDescent="0.35">
      <c r="P355" s="119">
        <v>46446</v>
      </c>
      <c r="Q355" s="120" t="s">
        <v>75</v>
      </c>
      <c r="R355" s="121" t="s">
        <v>75</v>
      </c>
    </row>
    <row r="356" spans="16:18" x14ac:dyDescent="0.35">
      <c r="P356" s="119">
        <v>46477</v>
      </c>
      <c r="Q356" s="120" t="s">
        <v>75</v>
      </c>
      <c r="R356" s="121" t="s">
        <v>75</v>
      </c>
    </row>
    <row r="357" spans="16:18" x14ac:dyDescent="0.35">
      <c r="P357" s="119">
        <v>46507</v>
      </c>
      <c r="Q357" s="120" t="s">
        <v>75</v>
      </c>
      <c r="R357" s="121" t="s">
        <v>75</v>
      </c>
    </row>
    <row r="358" spans="16:18" x14ac:dyDescent="0.35">
      <c r="P358" s="119">
        <v>46538</v>
      </c>
      <c r="Q358" s="120" t="s">
        <v>75</v>
      </c>
      <c r="R358" s="121" t="s">
        <v>75</v>
      </c>
    </row>
    <row r="359" spans="16:18" x14ac:dyDescent="0.35">
      <c r="P359" s="119">
        <v>46568</v>
      </c>
      <c r="Q359" s="120" t="s">
        <v>75</v>
      </c>
      <c r="R359" s="121" t="s">
        <v>75</v>
      </c>
    </row>
    <row r="360" spans="16:18" x14ac:dyDescent="0.35">
      <c r="P360" s="119">
        <v>46599</v>
      </c>
      <c r="Q360" s="120" t="s">
        <v>75</v>
      </c>
      <c r="R360" s="121" t="s">
        <v>75</v>
      </c>
    </row>
    <row r="361" spans="16:18" x14ac:dyDescent="0.35">
      <c r="P361" s="119">
        <v>46630</v>
      </c>
      <c r="Q361" s="120" t="s">
        <v>75</v>
      </c>
      <c r="R361" s="121" t="s">
        <v>75</v>
      </c>
    </row>
    <row r="362" spans="16:18" x14ac:dyDescent="0.35">
      <c r="P362" s="119">
        <v>46660</v>
      </c>
      <c r="Q362" s="120" t="s">
        <v>75</v>
      </c>
      <c r="R362" s="121" t="s">
        <v>75</v>
      </c>
    </row>
    <row r="363" spans="16:18" x14ac:dyDescent="0.35">
      <c r="P363" s="119">
        <v>46691</v>
      </c>
      <c r="Q363" s="120" t="s">
        <v>75</v>
      </c>
      <c r="R363" s="121" t="s">
        <v>75</v>
      </c>
    </row>
    <row r="364" spans="16:18" x14ac:dyDescent="0.35">
      <c r="P364" s="119">
        <v>46721</v>
      </c>
      <c r="Q364" s="120" t="s">
        <v>75</v>
      </c>
      <c r="R364" s="121" t="s">
        <v>75</v>
      </c>
    </row>
    <row r="365" spans="16:18" x14ac:dyDescent="0.35">
      <c r="P365" s="119">
        <v>46752</v>
      </c>
      <c r="Q365" s="120" t="s">
        <v>75</v>
      </c>
      <c r="R365" s="121" t="s">
        <v>75</v>
      </c>
    </row>
    <row r="366" spans="16:18" x14ac:dyDescent="0.35">
      <c r="P366" s="119">
        <v>46783</v>
      </c>
      <c r="Q366" s="120" t="s">
        <v>75</v>
      </c>
      <c r="R366" s="121" t="s">
        <v>75</v>
      </c>
    </row>
    <row r="367" spans="16:18" x14ac:dyDescent="0.35">
      <c r="P367" s="119">
        <v>46812</v>
      </c>
      <c r="Q367" s="120" t="s">
        <v>75</v>
      </c>
      <c r="R367" s="121" t="s">
        <v>75</v>
      </c>
    </row>
    <row r="368" spans="16:18" x14ac:dyDescent="0.35">
      <c r="P368" s="119">
        <v>46843</v>
      </c>
      <c r="Q368" s="120" t="s">
        <v>75</v>
      </c>
      <c r="R368" s="121" t="s">
        <v>75</v>
      </c>
    </row>
    <row r="369" spans="16:18" x14ac:dyDescent="0.35">
      <c r="P369" s="119">
        <v>46873</v>
      </c>
      <c r="Q369" s="120" t="s">
        <v>75</v>
      </c>
      <c r="R369" s="121" t="s">
        <v>75</v>
      </c>
    </row>
    <row r="370" spans="16:18" x14ac:dyDescent="0.35">
      <c r="P370" s="119">
        <v>46904</v>
      </c>
      <c r="Q370" s="120" t="s">
        <v>75</v>
      </c>
      <c r="R370" s="121" t="s">
        <v>75</v>
      </c>
    </row>
    <row r="371" spans="16:18" x14ac:dyDescent="0.35">
      <c r="P371" s="119">
        <v>46934</v>
      </c>
      <c r="Q371" s="120" t="s">
        <v>75</v>
      </c>
      <c r="R371" s="121" t="s">
        <v>75</v>
      </c>
    </row>
    <row r="372" spans="16:18" x14ac:dyDescent="0.35">
      <c r="P372" s="119">
        <v>46965</v>
      </c>
      <c r="Q372" s="120" t="s">
        <v>75</v>
      </c>
      <c r="R372" s="121" t="s">
        <v>75</v>
      </c>
    </row>
    <row r="373" spans="16:18" x14ac:dyDescent="0.35">
      <c r="P373" s="119">
        <v>46996</v>
      </c>
      <c r="Q373" s="120" t="s">
        <v>75</v>
      </c>
      <c r="R373" s="121" t="s">
        <v>75</v>
      </c>
    </row>
    <row r="374" spans="16:18" x14ac:dyDescent="0.35">
      <c r="P374" s="119">
        <v>47026</v>
      </c>
      <c r="Q374" s="120" t="s">
        <v>75</v>
      </c>
      <c r="R374" s="121" t="s">
        <v>75</v>
      </c>
    </row>
    <row r="375" spans="16:18" x14ac:dyDescent="0.35">
      <c r="P375" s="119">
        <v>47057</v>
      </c>
      <c r="Q375" s="120" t="s">
        <v>75</v>
      </c>
      <c r="R375" s="121" t="s">
        <v>75</v>
      </c>
    </row>
    <row r="376" spans="16:18" x14ac:dyDescent="0.35">
      <c r="P376" s="119">
        <v>47087</v>
      </c>
      <c r="Q376" s="120" t="s">
        <v>75</v>
      </c>
      <c r="R376" s="121" t="s">
        <v>75</v>
      </c>
    </row>
    <row r="377" spans="16:18" x14ac:dyDescent="0.35">
      <c r="P377" s="119">
        <v>47118</v>
      </c>
      <c r="Q377" s="120" t="s">
        <v>75</v>
      </c>
      <c r="R377" s="121" t="s">
        <v>75</v>
      </c>
    </row>
    <row r="378" spans="16:18" x14ac:dyDescent="0.35">
      <c r="P378" s="119">
        <v>47149</v>
      </c>
      <c r="Q378" s="120" t="s">
        <v>75</v>
      </c>
      <c r="R378" s="121" t="s">
        <v>75</v>
      </c>
    </row>
    <row r="379" spans="16:18" x14ac:dyDescent="0.35">
      <c r="P379" s="119">
        <v>47177</v>
      </c>
      <c r="Q379" s="120" t="s">
        <v>75</v>
      </c>
      <c r="R379" s="121" t="s">
        <v>75</v>
      </c>
    </row>
    <row r="380" spans="16:18" x14ac:dyDescent="0.35">
      <c r="P380" s="119">
        <v>47208</v>
      </c>
      <c r="Q380" s="120" t="s">
        <v>75</v>
      </c>
      <c r="R380" s="121" t="s">
        <v>75</v>
      </c>
    </row>
    <row r="381" spans="16:18" x14ac:dyDescent="0.35">
      <c r="P381" s="119">
        <v>47238</v>
      </c>
      <c r="Q381" s="120" t="s">
        <v>75</v>
      </c>
      <c r="R381" s="121" t="s">
        <v>75</v>
      </c>
    </row>
    <row r="382" spans="16:18" x14ac:dyDescent="0.35">
      <c r="P382" s="119">
        <v>47269</v>
      </c>
      <c r="Q382" s="120" t="s">
        <v>75</v>
      </c>
      <c r="R382" s="121" t="s">
        <v>75</v>
      </c>
    </row>
    <row r="383" spans="16:18" x14ac:dyDescent="0.35">
      <c r="P383" s="119">
        <v>47299</v>
      </c>
      <c r="Q383" s="120" t="s">
        <v>75</v>
      </c>
      <c r="R383" s="121" t="s">
        <v>75</v>
      </c>
    </row>
    <row r="384" spans="16:18" x14ac:dyDescent="0.35">
      <c r="P384" s="119">
        <v>47330</v>
      </c>
      <c r="Q384" s="120" t="s">
        <v>75</v>
      </c>
      <c r="R384" s="121" t="s">
        <v>75</v>
      </c>
    </row>
    <row r="385" spans="16:18" x14ac:dyDescent="0.35">
      <c r="P385" s="119">
        <v>47361</v>
      </c>
      <c r="Q385" s="120" t="s">
        <v>75</v>
      </c>
      <c r="R385" s="121" t="s">
        <v>75</v>
      </c>
    </row>
    <row r="386" spans="16:18" x14ac:dyDescent="0.35">
      <c r="P386" s="119">
        <v>47391</v>
      </c>
      <c r="Q386" s="120" t="s">
        <v>75</v>
      </c>
      <c r="R386" s="121" t="s">
        <v>75</v>
      </c>
    </row>
    <row r="387" spans="16:18" x14ac:dyDescent="0.35">
      <c r="P387" s="119">
        <v>47422</v>
      </c>
      <c r="Q387" s="120" t="s">
        <v>75</v>
      </c>
      <c r="R387" s="121" t="s">
        <v>75</v>
      </c>
    </row>
    <row r="388" spans="16:18" x14ac:dyDescent="0.35">
      <c r="P388" s="119">
        <v>47452</v>
      </c>
      <c r="Q388" s="120" t="s">
        <v>75</v>
      </c>
      <c r="R388" s="121" t="s">
        <v>75</v>
      </c>
    </row>
    <row r="389" spans="16:18" x14ac:dyDescent="0.35">
      <c r="P389" s="119">
        <v>47483</v>
      </c>
      <c r="Q389" s="120" t="s">
        <v>75</v>
      </c>
      <c r="R389" s="121" t="s">
        <v>75</v>
      </c>
    </row>
    <row r="390" spans="16:18" x14ac:dyDescent="0.35">
      <c r="P390" s="119">
        <v>47514</v>
      </c>
      <c r="Q390" s="120" t="s">
        <v>75</v>
      </c>
      <c r="R390" s="121" t="s">
        <v>75</v>
      </c>
    </row>
    <row r="391" spans="16:18" x14ac:dyDescent="0.35">
      <c r="P391" s="119">
        <v>47542</v>
      </c>
      <c r="Q391" s="120" t="s">
        <v>75</v>
      </c>
      <c r="R391" s="121" t="s">
        <v>75</v>
      </c>
    </row>
    <row r="392" spans="16:18" x14ac:dyDescent="0.35">
      <c r="P392" s="119">
        <v>47573</v>
      </c>
      <c r="Q392" s="120" t="s">
        <v>75</v>
      </c>
      <c r="R392" s="121" t="s">
        <v>75</v>
      </c>
    </row>
    <row r="393" spans="16:18" x14ac:dyDescent="0.35">
      <c r="P393" s="119">
        <v>47603</v>
      </c>
      <c r="Q393" s="120" t="s">
        <v>75</v>
      </c>
      <c r="R393" s="121" t="s">
        <v>75</v>
      </c>
    </row>
    <row r="394" spans="16:18" x14ac:dyDescent="0.35">
      <c r="P394" s="119">
        <v>47634</v>
      </c>
      <c r="Q394" s="120" t="s">
        <v>75</v>
      </c>
      <c r="R394" s="121" t="s">
        <v>75</v>
      </c>
    </row>
    <row r="395" spans="16:18" x14ac:dyDescent="0.35">
      <c r="P395" s="119">
        <v>47664</v>
      </c>
      <c r="Q395" s="120" t="s">
        <v>75</v>
      </c>
      <c r="R395" s="121" t="s">
        <v>75</v>
      </c>
    </row>
    <row r="396" spans="16:18" x14ac:dyDescent="0.35">
      <c r="P396" s="119">
        <v>47695</v>
      </c>
      <c r="Q396" s="120" t="s">
        <v>75</v>
      </c>
      <c r="R396" s="121" t="s">
        <v>75</v>
      </c>
    </row>
    <row r="397" spans="16:18" x14ac:dyDescent="0.35">
      <c r="P397" s="119">
        <v>47726</v>
      </c>
      <c r="Q397" s="120" t="s">
        <v>75</v>
      </c>
      <c r="R397" s="121" t="s">
        <v>75</v>
      </c>
    </row>
    <row r="398" spans="16:18" x14ac:dyDescent="0.35">
      <c r="P398" s="119">
        <v>47756</v>
      </c>
      <c r="Q398" s="120" t="s">
        <v>75</v>
      </c>
      <c r="R398" s="121" t="s">
        <v>75</v>
      </c>
    </row>
    <row r="399" spans="16:18" x14ac:dyDescent="0.35">
      <c r="P399" s="119">
        <v>47787</v>
      </c>
      <c r="Q399" s="120" t="s">
        <v>75</v>
      </c>
      <c r="R399" s="121" t="s">
        <v>75</v>
      </c>
    </row>
    <row r="400" spans="16:18" x14ac:dyDescent="0.35">
      <c r="P400" s="119">
        <v>47817</v>
      </c>
      <c r="Q400" s="120" t="s">
        <v>75</v>
      </c>
      <c r="R400" s="121" t="s">
        <v>75</v>
      </c>
    </row>
    <row r="401" spans="16:18" x14ac:dyDescent="0.35">
      <c r="P401" s="119">
        <v>47848</v>
      </c>
      <c r="Q401" s="120" t="s">
        <v>75</v>
      </c>
      <c r="R401" s="121" t="s">
        <v>75</v>
      </c>
    </row>
    <row r="402" spans="16:18" x14ac:dyDescent="0.35">
      <c r="P402" s="119">
        <v>47879</v>
      </c>
      <c r="Q402" s="120" t="s">
        <v>75</v>
      </c>
      <c r="R402" s="121" t="s">
        <v>75</v>
      </c>
    </row>
    <row r="403" spans="16:18" x14ac:dyDescent="0.35">
      <c r="P403" s="119">
        <v>47907</v>
      </c>
      <c r="Q403" s="120" t="s">
        <v>75</v>
      </c>
      <c r="R403" s="121" t="s">
        <v>75</v>
      </c>
    </row>
    <row r="404" spans="16:18" x14ac:dyDescent="0.35">
      <c r="P404" s="119">
        <v>47938</v>
      </c>
      <c r="Q404" s="120" t="s">
        <v>75</v>
      </c>
      <c r="R404" s="121" t="s">
        <v>75</v>
      </c>
    </row>
    <row r="405" spans="16:18" x14ac:dyDescent="0.35">
      <c r="P405" s="119">
        <v>47968</v>
      </c>
      <c r="Q405" s="120" t="s">
        <v>75</v>
      </c>
      <c r="R405" s="121" t="s">
        <v>75</v>
      </c>
    </row>
    <row r="406" spans="16:18" x14ac:dyDescent="0.35">
      <c r="P406" s="119">
        <v>47999</v>
      </c>
      <c r="Q406" s="120" t="s">
        <v>75</v>
      </c>
      <c r="R406" s="121" t="s">
        <v>75</v>
      </c>
    </row>
    <row r="407" spans="16:18" x14ac:dyDescent="0.35">
      <c r="P407" s="119">
        <v>48029</v>
      </c>
      <c r="Q407" s="120" t="s">
        <v>75</v>
      </c>
      <c r="R407" s="121" t="s">
        <v>75</v>
      </c>
    </row>
    <row r="408" spans="16:18" x14ac:dyDescent="0.35">
      <c r="P408" s="119">
        <v>48060</v>
      </c>
      <c r="Q408" s="120" t="s">
        <v>75</v>
      </c>
      <c r="R408" s="121" t="s">
        <v>75</v>
      </c>
    </row>
    <row r="409" spans="16:18" x14ac:dyDescent="0.35">
      <c r="P409" s="119">
        <v>48091</v>
      </c>
      <c r="Q409" s="120" t="s">
        <v>75</v>
      </c>
      <c r="R409" s="121" t="s">
        <v>75</v>
      </c>
    </row>
    <row r="410" spans="16:18" x14ac:dyDescent="0.35">
      <c r="P410" s="119">
        <v>48121</v>
      </c>
      <c r="Q410" s="120" t="s">
        <v>75</v>
      </c>
      <c r="R410" s="121" t="s">
        <v>75</v>
      </c>
    </row>
    <row r="411" spans="16:18" x14ac:dyDescent="0.35">
      <c r="P411" s="119">
        <v>48152</v>
      </c>
      <c r="Q411" s="120" t="s">
        <v>75</v>
      </c>
      <c r="R411" s="121" t="s">
        <v>75</v>
      </c>
    </row>
    <row r="412" spans="16:18" x14ac:dyDescent="0.35">
      <c r="P412" s="119">
        <v>48182</v>
      </c>
      <c r="Q412" s="120" t="s">
        <v>75</v>
      </c>
      <c r="R412" s="121" t="s">
        <v>75</v>
      </c>
    </row>
    <row r="413" spans="16:18" x14ac:dyDescent="0.35">
      <c r="P413" s="119">
        <v>48213</v>
      </c>
      <c r="Q413" s="120" t="s">
        <v>75</v>
      </c>
      <c r="R413" s="121" t="s">
        <v>75</v>
      </c>
    </row>
    <row r="414" spans="16:18" x14ac:dyDescent="0.35">
      <c r="P414" s="119">
        <v>48244</v>
      </c>
      <c r="Q414" s="120" t="s">
        <v>75</v>
      </c>
      <c r="R414" s="121" t="s">
        <v>75</v>
      </c>
    </row>
    <row r="415" spans="16:18" x14ac:dyDescent="0.35">
      <c r="P415" s="119">
        <v>48273</v>
      </c>
      <c r="Q415" s="120" t="s">
        <v>75</v>
      </c>
      <c r="R415" s="121" t="s">
        <v>75</v>
      </c>
    </row>
    <row r="416" spans="16:18" x14ac:dyDescent="0.35">
      <c r="P416" s="119">
        <v>48304</v>
      </c>
      <c r="Q416" s="120" t="s">
        <v>75</v>
      </c>
      <c r="R416" s="121" t="s">
        <v>75</v>
      </c>
    </row>
    <row r="417" spans="16:18" x14ac:dyDescent="0.35">
      <c r="P417" s="119">
        <v>48334</v>
      </c>
      <c r="Q417" s="120" t="s">
        <v>75</v>
      </c>
      <c r="R417" s="121" t="s">
        <v>75</v>
      </c>
    </row>
    <row r="418" spans="16:18" x14ac:dyDescent="0.35">
      <c r="P418" s="119">
        <v>48365</v>
      </c>
      <c r="Q418" s="120" t="s">
        <v>75</v>
      </c>
      <c r="R418" s="121" t="s">
        <v>75</v>
      </c>
    </row>
    <row r="419" spans="16:18" x14ac:dyDescent="0.35">
      <c r="P419" s="119">
        <v>48395</v>
      </c>
      <c r="Q419" s="120" t="s">
        <v>75</v>
      </c>
      <c r="R419" s="121" t="s">
        <v>75</v>
      </c>
    </row>
    <row r="420" spans="16:18" x14ac:dyDescent="0.35">
      <c r="P420" s="119">
        <v>48426</v>
      </c>
      <c r="Q420" s="120" t="s">
        <v>75</v>
      </c>
      <c r="R420" s="121" t="s">
        <v>75</v>
      </c>
    </row>
    <row r="421" spans="16:18" x14ac:dyDescent="0.35">
      <c r="P421" s="119">
        <v>48457</v>
      </c>
      <c r="Q421" s="120" t="s">
        <v>75</v>
      </c>
      <c r="R421" s="121" t="s">
        <v>75</v>
      </c>
    </row>
    <row r="422" spans="16:18" x14ac:dyDescent="0.35">
      <c r="P422" s="119">
        <v>48487</v>
      </c>
      <c r="Q422" s="120" t="s">
        <v>75</v>
      </c>
      <c r="R422" s="121" t="s">
        <v>75</v>
      </c>
    </row>
    <row r="423" spans="16:18" x14ac:dyDescent="0.35">
      <c r="P423" s="119">
        <v>48518</v>
      </c>
      <c r="Q423" s="120" t="s">
        <v>75</v>
      </c>
      <c r="R423" s="121" t="s">
        <v>75</v>
      </c>
    </row>
    <row r="424" spans="16:18" x14ac:dyDescent="0.35">
      <c r="P424" s="119">
        <v>48548</v>
      </c>
      <c r="Q424" s="120" t="s">
        <v>75</v>
      </c>
      <c r="R424" s="121" t="s">
        <v>75</v>
      </c>
    </row>
    <row r="425" spans="16:18" x14ac:dyDescent="0.35">
      <c r="P425" s="119">
        <v>48579</v>
      </c>
      <c r="Q425" s="120" t="s">
        <v>75</v>
      </c>
      <c r="R425" s="121" t="s">
        <v>75</v>
      </c>
    </row>
    <row r="426" spans="16:18" x14ac:dyDescent="0.35">
      <c r="P426" s="119">
        <v>48610</v>
      </c>
      <c r="Q426" s="120" t="s">
        <v>75</v>
      </c>
      <c r="R426" s="121" t="s">
        <v>75</v>
      </c>
    </row>
    <row r="427" spans="16:18" x14ac:dyDescent="0.35">
      <c r="P427" s="119">
        <v>48638</v>
      </c>
      <c r="Q427" s="120" t="s">
        <v>75</v>
      </c>
      <c r="R427" s="121" t="s">
        <v>75</v>
      </c>
    </row>
    <row r="428" spans="16:18" x14ac:dyDescent="0.35">
      <c r="P428" s="119">
        <v>48669</v>
      </c>
      <c r="Q428" s="120" t="s">
        <v>75</v>
      </c>
      <c r="R428" s="121" t="s">
        <v>75</v>
      </c>
    </row>
    <row r="429" spans="16:18" x14ac:dyDescent="0.35">
      <c r="P429" s="119">
        <v>48699</v>
      </c>
      <c r="Q429" s="120" t="s">
        <v>75</v>
      </c>
      <c r="R429" s="121" t="s">
        <v>75</v>
      </c>
    </row>
    <row r="430" spans="16:18" x14ac:dyDescent="0.35">
      <c r="P430" s="119">
        <v>48730</v>
      </c>
      <c r="Q430" s="120" t="s">
        <v>75</v>
      </c>
      <c r="R430" s="121" t="s">
        <v>75</v>
      </c>
    </row>
    <row r="431" spans="16:18" x14ac:dyDescent="0.35">
      <c r="P431" s="119">
        <v>48760</v>
      </c>
      <c r="Q431" s="120" t="s">
        <v>75</v>
      </c>
      <c r="R431" s="121" t="s">
        <v>75</v>
      </c>
    </row>
    <row r="432" spans="16:18" x14ac:dyDescent="0.35">
      <c r="P432" s="119">
        <v>48791</v>
      </c>
      <c r="Q432" s="120" t="s">
        <v>75</v>
      </c>
      <c r="R432" s="121" t="s">
        <v>75</v>
      </c>
    </row>
    <row r="433" spans="16:18" x14ac:dyDescent="0.35">
      <c r="P433" s="119">
        <v>48822</v>
      </c>
      <c r="Q433" s="120" t="s">
        <v>75</v>
      </c>
      <c r="R433" s="121" t="s">
        <v>75</v>
      </c>
    </row>
    <row r="434" spans="16:18" x14ac:dyDescent="0.35">
      <c r="P434" s="119">
        <v>48852</v>
      </c>
      <c r="Q434" s="120" t="s">
        <v>75</v>
      </c>
      <c r="R434" s="121" t="s">
        <v>75</v>
      </c>
    </row>
    <row r="435" spans="16:18" x14ac:dyDescent="0.35">
      <c r="P435" s="119">
        <v>48883</v>
      </c>
      <c r="Q435" s="120" t="s">
        <v>75</v>
      </c>
      <c r="R435" s="121" t="s">
        <v>75</v>
      </c>
    </row>
    <row r="436" spans="16:18" x14ac:dyDescent="0.35">
      <c r="P436" s="119">
        <v>48913</v>
      </c>
      <c r="Q436" s="120" t="s">
        <v>75</v>
      </c>
      <c r="R436" s="121" t="s">
        <v>75</v>
      </c>
    </row>
    <row r="437" spans="16:18" x14ac:dyDescent="0.35">
      <c r="P437" s="119">
        <v>48944</v>
      </c>
      <c r="Q437" s="120" t="s">
        <v>75</v>
      </c>
      <c r="R437" s="121" t="s">
        <v>75</v>
      </c>
    </row>
    <row r="438" spans="16:18" x14ac:dyDescent="0.35">
      <c r="P438" s="119">
        <v>48975</v>
      </c>
      <c r="Q438" s="120" t="s">
        <v>75</v>
      </c>
      <c r="R438" s="121" t="s">
        <v>75</v>
      </c>
    </row>
    <row r="439" spans="16:18" x14ac:dyDescent="0.35">
      <c r="P439" s="119">
        <v>49003</v>
      </c>
      <c r="Q439" s="120" t="s">
        <v>75</v>
      </c>
      <c r="R439" s="121" t="s">
        <v>75</v>
      </c>
    </row>
    <row r="440" spans="16:18" x14ac:dyDescent="0.35">
      <c r="P440" s="119">
        <v>49034</v>
      </c>
      <c r="Q440" s="120" t="s">
        <v>75</v>
      </c>
      <c r="R440" s="121" t="s">
        <v>75</v>
      </c>
    </row>
    <row r="441" spans="16:18" x14ac:dyDescent="0.35">
      <c r="P441" s="119">
        <v>49064</v>
      </c>
      <c r="Q441" s="120" t="s">
        <v>75</v>
      </c>
      <c r="R441" s="121" t="s">
        <v>75</v>
      </c>
    </row>
    <row r="442" spans="16:18" x14ac:dyDescent="0.35">
      <c r="P442" s="119">
        <v>49095</v>
      </c>
      <c r="Q442" s="120" t="s">
        <v>75</v>
      </c>
      <c r="R442" s="121" t="s">
        <v>75</v>
      </c>
    </row>
    <row r="443" spans="16:18" x14ac:dyDescent="0.35">
      <c r="P443" s="119">
        <v>49125</v>
      </c>
      <c r="Q443" s="120" t="s">
        <v>75</v>
      </c>
      <c r="R443" s="121" t="s">
        <v>75</v>
      </c>
    </row>
    <row r="444" spans="16:18" x14ac:dyDescent="0.35">
      <c r="P444" s="119">
        <v>49156</v>
      </c>
      <c r="Q444" s="120" t="s">
        <v>75</v>
      </c>
      <c r="R444" s="121" t="s">
        <v>75</v>
      </c>
    </row>
    <row r="445" spans="16:18" x14ac:dyDescent="0.35">
      <c r="P445" s="119">
        <v>49187</v>
      </c>
      <c r="Q445" s="120" t="s">
        <v>75</v>
      </c>
      <c r="R445" s="121" t="s">
        <v>75</v>
      </c>
    </row>
    <row r="446" spans="16:18" x14ac:dyDescent="0.35">
      <c r="P446" s="119">
        <v>49217</v>
      </c>
      <c r="Q446" s="120" t="s">
        <v>75</v>
      </c>
      <c r="R446" s="121" t="s">
        <v>75</v>
      </c>
    </row>
    <row r="447" spans="16:18" x14ac:dyDescent="0.35">
      <c r="P447" s="119">
        <v>49248</v>
      </c>
      <c r="Q447" s="120" t="s">
        <v>75</v>
      </c>
      <c r="R447" s="121" t="s">
        <v>75</v>
      </c>
    </row>
    <row r="448" spans="16:18" x14ac:dyDescent="0.35">
      <c r="P448" s="119">
        <v>49278</v>
      </c>
      <c r="Q448" s="120" t="s">
        <v>75</v>
      </c>
      <c r="R448" s="121" t="s">
        <v>75</v>
      </c>
    </row>
    <row r="449" spans="16:18" x14ac:dyDescent="0.35">
      <c r="P449" s="119">
        <v>49309</v>
      </c>
      <c r="Q449" s="120" t="s">
        <v>75</v>
      </c>
      <c r="R449" s="121" t="s">
        <v>75</v>
      </c>
    </row>
    <row r="450" spans="16:18" x14ac:dyDescent="0.35">
      <c r="P450" s="119">
        <v>49340</v>
      </c>
      <c r="Q450" s="120" t="s">
        <v>75</v>
      </c>
      <c r="R450" s="121" t="s">
        <v>75</v>
      </c>
    </row>
    <row r="451" spans="16:18" x14ac:dyDescent="0.35">
      <c r="P451" s="119">
        <v>49368</v>
      </c>
      <c r="Q451" s="120" t="s">
        <v>75</v>
      </c>
      <c r="R451" s="121" t="s">
        <v>75</v>
      </c>
    </row>
    <row r="452" spans="16:18" x14ac:dyDescent="0.35">
      <c r="P452" s="119">
        <v>49399</v>
      </c>
      <c r="Q452" s="120" t="s">
        <v>75</v>
      </c>
      <c r="R452" s="121" t="s">
        <v>75</v>
      </c>
    </row>
    <row r="453" spans="16:18" x14ac:dyDescent="0.35">
      <c r="P453" s="119">
        <v>49429</v>
      </c>
      <c r="Q453" s="120" t="s">
        <v>75</v>
      </c>
      <c r="R453" s="121" t="s">
        <v>75</v>
      </c>
    </row>
    <row r="454" spans="16:18" x14ac:dyDescent="0.35">
      <c r="P454" s="119">
        <v>49460</v>
      </c>
      <c r="Q454" s="120" t="s">
        <v>75</v>
      </c>
      <c r="R454" s="121" t="s">
        <v>75</v>
      </c>
    </row>
    <row r="455" spans="16:18" x14ac:dyDescent="0.35">
      <c r="P455" s="119">
        <v>49490</v>
      </c>
      <c r="Q455" s="120" t="s">
        <v>75</v>
      </c>
      <c r="R455" s="121" t="s">
        <v>75</v>
      </c>
    </row>
    <row r="456" spans="16:18" x14ac:dyDescent="0.35">
      <c r="P456" s="119">
        <v>49521</v>
      </c>
      <c r="Q456" s="120" t="s">
        <v>75</v>
      </c>
      <c r="R456" s="121" t="s">
        <v>75</v>
      </c>
    </row>
    <row r="457" spans="16:18" x14ac:dyDescent="0.35">
      <c r="P457" s="119">
        <v>49552</v>
      </c>
      <c r="Q457" s="120" t="s">
        <v>75</v>
      </c>
      <c r="R457" s="121" t="s">
        <v>75</v>
      </c>
    </row>
    <row r="458" spans="16:18" x14ac:dyDescent="0.35">
      <c r="P458" s="119">
        <v>49582</v>
      </c>
      <c r="Q458" s="120" t="s">
        <v>75</v>
      </c>
      <c r="R458" s="121" t="s">
        <v>75</v>
      </c>
    </row>
    <row r="459" spans="16:18" x14ac:dyDescent="0.35">
      <c r="P459" s="119">
        <v>49613</v>
      </c>
      <c r="Q459" s="120" t="s">
        <v>75</v>
      </c>
      <c r="R459" s="121" t="s">
        <v>75</v>
      </c>
    </row>
    <row r="460" spans="16:18" x14ac:dyDescent="0.35">
      <c r="P460" s="119">
        <v>49643</v>
      </c>
      <c r="Q460" s="120" t="s">
        <v>75</v>
      </c>
      <c r="R460" s="121" t="s">
        <v>75</v>
      </c>
    </row>
    <row r="461" spans="16:18" x14ac:dyDescent="0.35">
      <c r="P461" s="119">
        <v>49674</v>
      </c>
      <c r="Q461" s="120" t="s">
        <v>75</v>
      </c>
      <c r="R461" s="121" t="s">
        <v>75</v>
      </c>
    </row>
    <row r="462" spans="16:18" x14ac:dyDescent="0.35">
      <c r="P462" s="119">
        <v>49705</v>
      </c>
      <c r="Q462" s="120" t="s">
        <v>75</v>
      </c>
      <c r="R462" s="121" t="s">
        <v>75</v>
      </c>
    </row>
    <row r="463" spans="16:18" x14ac:dyDescent="0.35">
      <c r="P463" s="119">
        <v>49734</v>
      </c>
      <c r="Q463" s="120" t="s">
        <v>75</v>
      </c>
      <c r="R463" s="121" t="s">
        <v>75</v>
      </c>
    </row>
    <row r="464" spans="16:18" x14ac:dyDescent="0.35">
      <c r="P464" s="119">
        <v>49765</v>
      </c>
      <c r="Q464" s="120" t="s">
        <v>75</v>
      </c>
      <c r="R464" s="121" t="s">
        <v>75</v>
      </c>
    </row>
    <row r="465" spans="16:18" x14ac:dyDescent="0.35">
      <c r="P465" s="119">
        <v>49795</v>
      </c>
      <c r="Q465" s="120" t="s">
        <v>75</v>
      </c>
      <c r="R465" s="121" t="s">
        <v>75</v>
      </c>
    </row>
    <row r="466" spans="16:18" x14ac:dyDescent="0.3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>CoStar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Nancy C. Muscatello</cp:lastModifiedBy>
  <dcterms:created xsi:type="dcterms:W3CDTF">2020-04-20T13:57:33Z</dcterms:created>
  <dcterms:modified xsi:type="dcterms:W3CDTF">2020-04-27T19:47:51Z</dcterms:modified>
</cp:coreProperties>
</file>